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30" windowWidth="19020" windowHeight="12390"/>
  </bookViews>
  <sheets>
    <sheet name="Pšenice ozimá" sheetId="1" r:id="rId1"/>
  </sheets>
  <calcPr calcId="125725" iterateDelta="1E-4"/>
  <customWorkbookViews>
    <customWorkbookView name="Ing. Petr Štěpánek - vlastní zobrazení" guid="{D0EA1E9A-5C93-41CD-9381-F1B269127DE0}" mergeInterval="0" personalView="1" maximized="1" windowWidth="1276" windowHeight="832" activeSheetId="1"/>
  </customWorkbookViews>
</workbook>
</file>

<file path=xl/comments1.xml><?xml version="1.0" encoding="utf-8"?>
<comments xmlns="http://schemas.openxmlformats.org/spreadsheetml/2006/main">
  <authors>
    <author>Ing. Petr Štěpánek</author>
    <author>Petr</author>
  </authors>
  <commentList>
    <comment ref="D6" authorId="0">
      <text>
        <r>
          <rPr>
            <b/>
            <sz val="8"/>
            <color indexed="81"/>
            <rFont val="Tahoma"/>
            <family val="2"/>
            <charset val="238"/>
          </rPr>
          <t>Zařazení odrůdy do programu Bioetanol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Z173" authorId="1">
      <text>
        <r>
          <rPr>
            <b/>
            <sz val="9"/>
            <color indexed="81"/>
            <rFont val="Tahoma"/>
            <family val="2"/>
            <charset val="238"/>
          </rPr>
          <t>Petr:</t>
        </r>
        <r>
          <rPr>
            <sz val="9"/>
            <color indexed="81"/>
            <rFont val="Tahoma"/>
            <family val="2"/>
            <charset val="238"/>
          </rPr>
          <t xml:space="preserve">
přidat hvězdíčku
*</t>
        </r>
      </text>
    </comment>
    <comment ref="BA173" authorId="1">
      <text>
        <r>
          <rPr>
            <b/>
            <sz val="9"/>
            <color indexed="81"/>
            <rFont val="Tahoma"/>
            <family val="2"/>
            <charset val="238"/>
          </rPr>
          <t>Petr:</t>
        </r>
        <r>
          <rPr>
            <sz val="9"/>
            <color indexed="81"/>
            <rFont val="Tahoma"/>
            <family val="2"/>
            <charset val="238"/>
          </rPr>
          <t xml:space="preserve">
přidat hvězdíčku
*</t>
        </r>
      </text>
    </comment>
    <comment ref="BB173" authorId="1">
      <text>
        <r>
          <rPr>
            <b/>
            <sz val="9"/>
            <color indexed="81"/>
            <rFont val="Tahoma"/>
            <family val="2"/>
            <charset val="238"/>
          </rPr>
          <t>Petr:</t>
        </r>
        <r>
          <rPr>
            <sz val="9"/>
            <color indexed="81"/>
            <rFont val="Tahoma"/>
            <family val="2"/>
            <charset val="238"/>
          </rPr>
          <t xml:space="preserve">
přidat hvězdíčku
*</t>
        </r>
      </text>
    </comment>
    <comment ref="BC173" authorId="1">
      <text>
        <r>
          <rPr>
            <b/>
            <sz val="9"/>
            <color indexed="81"/>
            <rFont val="Tahoma"/>
            <family val="2"/>
            <charset val="238"/>
          </rPr>
          <t>Petr:</t>
        </r>
        <r>
          <rPr>
            <sz val="9"/>
            <color indexed="81"/>
            <rFont val="Tahoma"/>
            <family val="2"/>
            <charset val="238"/>
          </rPr>
          <t xml:space="preserve">
přidat hvězdíčku
*</t>
        </r>
      </text>
    </comment>
    <comment ref="BD173" authorId="1">
      <text>
        <r>
          <rPr>
            <b/>
            <sz val="9"/>
            <color indexed="81"/>
            <rFont val="Tahoma"/>
            <family val="2"/>
            <charset val="238"/>
          </rPr>
          <t>Petr:</t>
        </r>
        <r>
          <rPr>
            <sz val="9"/>
            <color indexed="81"/>
            <rFont val="Tahoma"/>
            <family val="2"/>
            <charset val="238"/>
          </rPr>
          <t xml:space="preserve">
přidat hvězdíčku
*</t>
        </r>
      </text>
    </comment>
    <comment ref="BK173" authorId="1">
      <text>
        <r>
          <rPr>
            <b/>
            <sz val="9"/>
            <color indexed="81"/>
            <rFont val="Tahoma"/>
            <family val="2"/>
            <charset val="238"/>
          </rPr>
          <t>Petr:</t>
        </r>
        <r>
          <rPr>
            <sz val="9"/>
            <color indexed="81"/>
            <rFont val="Tahoma"/>
            <family val="2"/>
            <charset val="238"/>
          </rPr>
          <t xml:space="preserve">
přidat hvězdíčku
*</t>
        </r>
      </text>
    </comment>
  </commentList>
</comments>
</file>

<file path=xl/sharedStrings.xml><?xml version="1.0" encoding="utf-8"?>
<sst xmlns="http://schemas.openxmlformats.org/spreadsheetml/2006/main" count="3875" uniqueCount="769">
  <si>
    <t>Název</t>
  </si>
  <si>
    <t>Zástupce v ČR</t>
  </si>
  <si>
    <t>Pekařská kvalita</t>
  </si>
  <si>
    <t>zima</t>
  </si>
  <si>
    <t>polehaní</t>
  </si>
  <si>
    <t>fuzaria klas</t>
  </si>
  <si>
    <t>padlí list</t>
  </si>
  <si>
    <t>časný</t>
  </si>
  <si>
    <t>pozdní</t>
  </si>
  <si>
    <t>běžný</t>
  </si>
  <si>
    <t>rez pšeničná</t>
  </si>
  <si>
    <t>Termín výsevu
(ano, ne)</t>
  </si>
  <si>
    <r>
      <t xml:space="preserve">Odolnost 
</t>
    </r>
    <r>
      <rPr>
        <sz val="10"/>
        <rFont val="Times New Roman"/>
        <family val="1"/>
        <charset val="238"/>
      </rPr>
      <t>(9 odolná; 1 náchylná)</t>
    </r>
  </si>
  <si>
    <r>
      <t xml:space="preserve">HTS
</t>
    </r>
    <r>
      <rPr>
        <sz val="10"/>
        <rFont val="Times New Roman"/>
        <family val="1"/>
        <charset val="238"/>
      </rPr>
      <t>(g)</t>
    </r>
  </si>
  <si>
    <r>
      <t xml:space="preserve">Vzrůst
</t>
    </r>
    <r>
      <rPr>
        <sz val="10"/>
        <rFont val="Times New Roman"/>
        <family val="1"/>
        <charset val="238"/>
      </rPr>
      <t>(cm)</t>
    </r>
  </si>
  <si>
    <t>E</t>
  </si>
  <si>
    <t>A</t>
  </si>
  <si>
    <t>B</t>
  </si>
  <si>
    <t>C</t>
  </si>
  <si>
    <t>P</t>
  </si>
  <si>
    <t>PP</t>
  </si>
  <si>
    <t>PR</t>
  </si>
  <si>
    <t>vysoký</t>
  </si>
  <si>
    <t>střední</t>
  </si>
  <si>
    <t>SR</t>
  </si>
  <si>
    <t>ano</t>
  </si>
  <si>
    <t>EU</t>
  </si>
  <si>
    <t>braničnatka</t>
  </si>
  <si>
    <t>-</t>
  </si>
  <si>
    <t>R</t>
  </si>
  <si>
    <t>PP–P</t>
  </si>
  <si>
    <t>velmi dobré</t>
  </si>
  <si>
    <t>ne</t>
  </si>
  <si>
    <t>velmi vysoký</t>
  </si>
  <si>
    <t>vysoká</t>
  </si>
  <si>
    <t>ÚKZÚZ</t>
  </si>
  <si>
    <t>VR</t>
  </si>
  <si>
    <t>nižší</t>
  </si>
  <si>
    <t>vysoké</t>
  </si>
  <si>
    <t>(ano)</t>
  </si>
  <si>
    <t>plastická</t>
  </si>
  <si>
    <t>nnn</t>
  </si>
  <si>
    <t>nn</t>
  </si>
  <si>
    <t>K,Ř,O,B</t>
  </si>
  <si>
    <t>někdy</t>
  </si>
  <si>
    <t>K,Ř,O</t>
  </si>
  <si>
    <t>Ř,O,B</t>
  </si>
  <si>
    <t>3,5–4,5</t>
  </si>
  <si>
    <t>3,5–4,2</t>
  </si>
  <si>
    <t>nn§</t>
  </si>
  <si>
    <t>vyšší</t>
  </si>
  <si>
    <t>nízká</t>
  </si>
  <si>
    <t>střední-vyšší</t>
  </si>
  <si>
    <t>K,Ř</t>
  </si>
  <si>
    <t>3,0–3,5</t>
  </si>
  <si>
    <t>UKSUP</t>
  </si>
  <si>
    <t>O</t>
  </si>
  <si>
    <t>malé</t>
  </si>
  <si>
    <t>nnn§</t>
  </si>
  <si>
    <t>Selgen</t>
  </si>
  <si>
    <t>3,2–4,2</t>
  </si>
  <si>
    <t>3,5–4,0</t>
  </si>
  <si>
    <t>4,0–4,5</t>
  </si>
  <si>
    <t>Údaje poskytnuté zástupcem odrůdy</t>
  </si>
  <si>
    <t>Více informací na straně</t>
  </si>
  <si>
    <t>3,3–4,0</t>
  </si>
  <si>
    <t>3,2–4,0</t>
  </si>
  <si>
    <t>Akteur</t>
  </si>
  <si>
    <t>Ludwig</t>
  </si>
  <si>
    <t>RAGT</t>
  </si>
  <si>
    <t>H</t>
  </si>
  <si>
    <t>velmi vysoké</t>
  </si>
  <si>
    <t>Zdroj hodnocení</t>
  </si>
  <si>
    <t>K,Ř,O,(B)</t>
  </si>
  <si>
    <t>vysoká–velmi vysoká</t>
  </si>
  <si>
    <t>střední–vysoká</t>
  </si>
  <si>
    <t>3,0–4,5</t>
  </si>
  <si>
    <t>Šlechtitel</t>
  </si>
  <si>
    <t>N</t>
  </si>
  <si>
    <t>D</t>
  </si>
  <si>
    <t>PD</t>
  </si>
  <si>
    <t>* - menší počet dat - nová odrůda</t>
  </si>
  <si>
    <t>CZ 2007</t>
  </si>
  <si>
    <t>CZ 2004</t>
  </si>
  <si>
    <t>CZ 2000</t>
  </si>
  <si>
    <t xml:space="preserve"> Kukuřičná</t>
  </si>
  <si>
    <t xml:space="preserve"> Řepařská - Čechy</t>
  </si>
  <si>
    <t xml:space="preserve"> Řepařská - Morava</t>
  </si>
  <si>
    <t xml:space="preserve"> Obilnářská</t>
  </si>
  <si>
    <t xml:space="preserve"> Bramborářská</t>
  </si>
  <si>
    <t>3,0–4,0</t>
  </si>
  <si>
    <t>Samurai</t>
  </si>
  <si>
    <t xml:space="preserve">  velmi vysoký</t>
  </si>
  <si>
    <t>vlastník</t>
  </si>
  <si>
    <t>Chevalier</t>
  </si>
  <si>
    <t>velmi vysoká</t>
  </si>
  <si>
    <t>dle intenzity</t>
  </si>
  <si>
    <t>Saaten U.</t>
  </si>
  <si>
    <t>Soufflet A.</t>
  </si>
  <si>
    <t>Oseva Pro</t>
  </si>
  <si>
    <t>silné</t>
  </si>
  <si>
    <t>Oseva Uni</t>
  </si>
  <si>
    <t>Oblast pěstování</t>
  </si>
  <si>
    <t>N = neošetřeno fungicidy a morforegulátory</t>
  </si>
  <si>
    <t>O = ošetřeno fungicidy a morforegulátory</t>
  </si>
  <si>
    <t>R - raný</t>
  </si>
  <si>
    <t>PP - polopozdní</t>
  </si>
  <si>
    <t>P- pozdní</t>
  </si>
  <si>
    <t>Ranost:</t>
  </si>
  <si>
    <t>D - doporučené odrůdy</t>
  </si>
  <si>
    <t>PD - předběžně doporučené odrůdy</t>
  </si>
  <si>
    <t>O - ostatní odrůdy</t>
  </si>
  <si>
    <t>Hodnocení SDO:</t>
  </si>
  <si>
    <t>95–105</t>
  </si>
  <si>
    <t>Potřeba regulace růstu</t>
  </si>
  <si>
    <t>Intenzita pěstování</t>
  </si>
  <si>
    <t>Pěstování po obilnině</t>
  </si>
  <si>
    <t>Odnožování</t>
  </si>
  <si>
    <t>O - obilnářská</t>
  </si>
  <si>
    <t>Oblast pěstování:</t>
  </si>
  <si>
    <t>K - kukuřičná</t>
  </si>
  <si>
    <t>Ř - řepařská</t>
  </si>
  <si>
    <t>B - bramborářská</t>
  </si>
  <si>
    <t>Bioetanol</t>
  </si>
  <si>
    <t>Rok zápisu</t>
  </si>
  <si>
    <t>Doporučený výsev 
(MKS/ha)</t>
  </si>
  <si>
    <t>Ranost
(dny)</t>
  </si>
  <si>
    <t>střed.–vysoká</t>
  </si>
  <si>
    <t>střední–vyšší</t>
  </si>
  <si>
    <t>nízká–střední</t>
  </si>
  <si>
    <t>Tento přehled byl sestaven na základě informací poskytnutých zástupci jednotlivých odrůd a doplněn oficiálním hodnocením ÚKZÚZ. U odrůd nehodnocených ÚKZÚZ bylo hodnocení převzato od zástupce a jednotlivé výsledky hodnocení nelze vzájemně porovnávat.</t>
  </si>
  <si>
    <t>Ř,O,K,B </t>
  </si>
  <si>
    <t>Limagrain CEC</t>
  </si>
  <si>
    <t>Seladon</t>
  </si>
  <si>
    <t>Brilliant</t>
  </si>
  <si>
    <t>Mulan</t>
  </si>
  <si>
    <t>Bohemia</t>
  </si>
  <si>
    <t>CZ 2009</t>
  </si>
  <si>
    <t>střední, vysoká</t>
  </si>
  <si>
    <t>minimální</t>
  </si>
  <si>
    <t>nižší dávka</t>
  </si>
  <si>
    <t>–</t>
  </si>
  <si>
    <t>s</t>
  </si>
  <si>
    <t>o</t>
  </si>
  <si>
    <t>n</t>
  </si>
  <si>
    <t>CZ 2010</t>
  </si>
  <si>
    <t>Sultan</t>
  </si>
  <si>
    <t>Bodyček</t>
  </si>
  <si>
    <t>JB Asano</t>
  </si>
  <si>
    <t>(ne)</t>
  </si>
  <si>
    <t>VP AGRO</t>
  </si>
  <si>
    <t>K, Ř, O, B</t>
  </si>
  <si>
    <t>?</t>
  </si>
  <si>
    <t xml:space="preserve"> Plíseň sněžná 2005/06 (9-1)</t>
  </si>
  <si>
    <t>Padlí travní  na listu - DC 37</t>
  </si>
  <si>
    <t xml:space="preserve"> Padlí travní v klasu</t>
  </si>
  <si>
    <t xml:space="preserve"> Listové skvrnitosti</t>
  </si>
  <si>
    <t xml:space="preserve"> Sedimentační test Zeleny (ml) </t>
  </si>
  <si>
    <t xml:space="preserve"> Obsah dusíkatých látek v sušině (%)</t>
  </si>
  <si>
    <t xml:space="preserve"> Číslo poklesu (s)</t>
  </si>
  <si>
    <t xml:space="preserve"> Tvrdost - PSI (%)</t>
  </si>
  <si>
    <t xml:space="preserve"> Obsah škrobu v sušině (%)</t>
  </si>
  <si>
    <t>Exstensibilita - L</t>
  </si>
  <si>
    <t xml:space="preserve"> Množitelské plochy 2010 (E+C1;%)</t>
  </si>
  <si>
    <t>Matylda</t>
  </si>
  <si>
    <t>Golem</t>
  </si>
  <si>
    <t>Sailor</t>
  </si>
  <si>
    <t>ÚKZÚZ 07–10</t>
  </si>
  <si>
    <t>CZ 2011</t>
  </si>
  <si>
    <t>Číslo poklesu (s)</t>
  </si>
  <si>
    <t>Obsah dusíkatých látek v sušině (%)</t>
  </si>
  <si>
    <t>Elly</t>
  </si>
  <si>
    <t xml:space="preserve">ano  </t>
  </si>
  <si>
    <t>vysoká i nízká</t>
  </si>
  <si>
    <t>Genius</t>
  </si>
  <si>
    <t>BSA</t>
  </si>
  <si>
    <t>s-m</t>
  </si>
  <si>
    <t>Základní sortiment</t>
  </si>
  <si>
    <t>Raný sortiment</t>
  </si>
  <si>
    <t>Stav porostu po zimě 2011/2012 (9-1)</t>
  </si>
  <si>
    <t>KWS Ozon</t>
  </si>
  <si>
    <t>Turandot</t>
  </si>
  <si>
    <t>Evina</t>
  </si>
  <si>
    <t>Cimrmanova raná</t>
  </si>
  <si>
    <t>Dagmar</t>
  </si>
  <si>
    <t>ÚKZÚZ 09–11</t>
  </si>
  <si>
    <t>Údaje ÚKZÚZ</t>
  </si>
  <si>
    <t>CZ 2012</t>
  </si>
  <si>
    <t>N-105,1/O-102,5</t>
  </si>
  <si>
    <t>N-102,8/O-103,7</t>
  </si>
  <si>
    <t>K,Ř,(O)</t>
  </si>
  <si>
    <t>těstoviny</t>
  </si>
  <si>
    <t>vysoká i nižší</t>
  </si>
  <si>
    <t>Energo</t>
  </si>
  <si>
    <t>EU 2011</t>
  </si>
  <si>
    <t>SK 2012</t>
  </si>
  <si>
    <t>UKSUP, šlechtitel</t>
  </si>
  <si>
    <t>hybridní odrůdy</t>
  </si>
  <si>
    <t>3,8–5,0</t>
  </si>
  <si>
    <t>3,3–4,7</t>
  </si>
  <si>
    <t>3,5–5,0</t>
  </si>
  <si>
    <t>3,0–3,8</t>
  </si>
  <si>
    <t>Athlon</t>
  </si>
  <si>
    <t>CZ 2013</t>
  </si>
  <si>
    <t>Grizzly</t>
  </si>
  <si>
    <t>Elita</t>
  </si>
  <si>
    <t>1,0–2,0</t>
  </si>
  <si>
    <t>Hybery</t>
  </si>
  <si>
    <t>1,2–2,2</t>
  </si>
  <si>
    <t>A/B</t>
  </si>
  <si>
    <t>Norin</t>
  </si>
  <si>
    <t>Avenue</t>
  </si>
  <si>
    <t>nízké</t>
  </si>
  <si>
    <t>LCEC</t>
  </si>
  <si>
    <t>Arkeos</t>
  </si>
  <si>
    <t>Lear</t>
  </si>
  <si>
    <t>KWS Santiago</t>
  </si>
  <si>
    <t>Nelson</t>
  </si>
  <si>
    <t>B/C</t>
  </si>
  <si>
    <t>vyžaduje</t>
  </si>
  <si>
    <t>Yetti</t>
  </si>
  <si>
    <t>velmi vysoký v rámci E odrůd</t>
  </si>
  <si>
    <t>IS Conditor</t>
  </si>
  <si>
    <r>
      <t xml:space="preserve">Ploidita
</t>
    </r>
    <r>
      <rPr>
        <sz val="10"/>
        <rFont val="Times New Roman"/>
        <family val="1"/>
        <charset val="238"/>
      </rPr>
      <t>Odrůda
Hybrid</t>
    </r>
  </si>
  <si>
    <r>
      <t xml:space="preserve">Výnos 
</t>
    </r>
    <r>
      <rPr>
        <sz val="10"/>
        <rFont val="Times New Roman"/>
        <family val="1"/>
        <charset val="238"/>
      </rPr>
      <t>(slovně nebo %)</t>
    </r>
  </si>
  <si>
    <r>
      <t xml:space="preserve">Ostatní odrůdy registrované v ČR a odrůdy nabízené na základě Společného evropského katalogu odrůd </t>
    </r>
    <r>
      <rPr>
        <b/>
        <sz val="8"/>
        <rFont val="Arial CE"/>
        <charset val="238"/>
      </rPr>
      <t>(řazeno dle zástupce a pekařské kvality)</t>
    </r>
    <r>
      <rPr>
        <sz val="10"/>
        <rFont val="Arial CE"/>
        <charset val="238"/>
      </rPr>
      <t xml:space="preserve">
Zveřejněné údaje pocházejí z různorodých materiálů j. Uvedené výsledky nejsou vzájemně porovnatelné s výsledky jiných zkoušení a údaji zveřejněnými u ostatních odrůd.
Tento přehled slouží pouze k orientačnímu porovnání a jako rekapitulace současné nabídky na trhu osiv. Vydavatel nenese zodpovědnost za údaje zveřejněné v tomto přehledu, které byly poskytnuty zástupci jednotlivých odrůd.</t>
    </r>
  </si>
  <si>
    <t>firemní údaje</t>
  </si>
  <si>
    <t>Annie</t>
  </si>
  <si>
    <t>Artist</t>
  </si>
  <si>
    <t>Rumor</t>
  </si>
  <si>
    <t>Gordian</t>
  </si>
  <si>
    <t>N-71/O-80</t>
  </si>
  <si>
    <t>N-82/O-95</t>
  </si>
  <si>
    <t>ÚKZÚZ 10-13</t>
  </si>
  <si>
    <t>ÚKZÚZ 11-13</t>
  </si>
  <si>
    <t xml:space="preserve"> Stabilita čísla poklesu</t>
  </si>
  <si>
    <t>+</t>
  </si>
  <si>
    <t>CZ 2014</t>
  </si>
  <si>
    <r>
      <t xml:space="preserve"> Metání</t>
    </r>
    <r>
      <rPr>
        <sz val="8"/>
        <color rgb="FFFF0000"/>
        <rFont val="Arial CE"/>
        <family val="2"/>
        <charset val="238"/>
      </rPr>
      <t xml:space="preserve"> - rozdíl od odrůdy Samanta ve dnech </t>
    </r>
  </si>
  <si>
    <r>
      <t xml:space="preserve"> Počet produktivních stébel na m</t>
    </r>
    <r>
      <rPr>
        <vertAlign val="superscript"/>
        <sz val="11"/>
        <color rgb="FFFF0000"/>
        <rFont val="Arial CE"/>
        <family val="2"/>
        <charset val="238"/>
      </rPr>
      <t>2</t>
    </r>
  </si>
  <si>
    <r>
      <t xml:space="preserve"> Mrazuvzdornost ÚKZÚZ </t>
    </r>
    <r>
      <rPr>
        <sz val="6"/>
        <color rgb="FFFF0000"/>
        <rFont val="Arial CE"/>
        <charset val="238"/>
      </rPr>
      <t>(odhad % přežití, testy)</t>
    </r>
  </si>
  <si>
    <r>
      <t xml:space="preserve"> Rez travní - testy </t>
    </r>
    <r>
      <rPr>
        <vertAlign val="superscript"/>
        <sz val="11"/>
        <color rgb="FFFF0000"/>
        <rFont val="Arial CE"/>
        <charset val="238"/>
      </rPr>
      <t>x</t>
    </r>
  </si>
  <si>
    <r>
      <t xml:space="preserve"> Rez plevová - testy</t>
    </r>
    <r>
      <rPr>
        <vertAlign val="superscript"/>
        <sz val="11"/>
        <color rgb="FFFF0000"/>
        <rFont val="Arial CE"/>
        <charset val="238"/>
      </rPr>
      <t xml:space="preserve"> x</t>
    </r>
  </si>
  <si>
    <r>
      <t xml:space="preserve"> Obsah DON </t>
    </r>
    <r>
      <rPr>
        <sz val="8"/>
        <color rgb="FFFF0000"/>
        <rFont val="Arial CE"/>
        <charset val="238"/>
      </rPr>
      <t>- testy F. culmorum (mg/kg)</t>
    </r>
  </si>
  <si>
    <r>
      <t xml:space="preserve"> Obsah DON</t>
    </r>
    <r>
      <rPr>
        <sz val="8"/>
        <color rgb="FFFF0000"/>
        <rFont val="Arial CE"/>
        <charset val="238"/>
      </rPr>
      <t xml:space="preserve"> - testy předplodina kukuřice (mg/kg)</t>
    </r>
  </si>
  <si>
    <r>
      <t xml:space="preserve"> Objemová hmotnost (g.l</t>
    </r>
    <r>
      <rPr>
        <vertAlign val="superscript"/>
        <sz val="11"/>
        <color rgb="FFFF0000"/>
        <rFont val="Arial CE"/>
        <family val="2"/>
        <charset val="238"/>
      </rPr>
      <t>-1</t>
    </r>
    <r>
      <rPr>
        <sz val="11"/>
        <color rgb="FFFF0000"/>
        <rFont val="Arial CE"/>
        <family val="2"/>
        <charset val="238"/>
      </rPr>
      <t>)</t>
    </r>
  </si>
  <si>
    <r>
      <t xml:space="preserve"> Alveograf - W </t>
    </r>
    <r>
      <rPr>
        <sz val="8"/>
        <color rgb="FFFF0000"/>
        <rFont val="Arial CE"/>
        <family val="2"/>
        <charset val="238"/>
      </rPr>
      <t>- deformační energie (10</t>
    </r>
    <r>
      <rPr>
        <vertAlign val="superscript"/>
        <sz val="8"/>
        <color rgb="FFFF0000"/>
        <rFont val="Arial CE"/>
        <charset val="238"/>
      </rPr>
      <t>-4</t>
    </r>
    <r>
      <rPr>
        <sz val="8"/>
        <color rgb="FFFF0000"/>
        <rFont val="Arial CE"/>
        <family val="2"/>
        <charset val="238"/>
      </rPr>
      <t xml:space="preserve"> J)</t>
    </r>
  </si>
  <si>
    <r>
      <t xml:space="preserve"> Alveograf - P/L </t>
    </r>
    <r>
      <rPr>
        <sz val="8"/>
        <color rgb="FFFF0000"/>
        <rFont val="Arial CE"/>
        <family val="2"/>
        <charset val="238"/>
      </rPr>
      <t>- poměrové číslo</t>
    </r>
  </si>
  <si>
    <t>Průměr všech odrůd (t/ha)</t>
  </si>
  <si>
    <t>Průměr standardních odrůd (t/ha)</t>
  </si>
  <si>
    <t>Hyfi</t>
  </si>
  <si>
    <t>EU 2009</t>
  </si>
  <si>
    <t>střední - vysoký</t>
  </si>
  <si>
    <t xml:space="preserve">vysoká   </t>
  </si>
  <si>
    <t>Bernstein</t>
  </si>
  <si>
    <t>2,5–3,5</t>
  </si>
  <si>
    <t>** očekávaná registrace</t>
  </si>
  <si>
    <t>(K),Ř,O,B</t>
  </si>
  <si>
    <t>EU 2013</t>
  </si>
  <si>
    <t>Saatbau</t>
  </si>
  <si>
    <t>Viriato</t>
  </si>
  <si>
    <t>Ing. Petr Štěpánek, Ph.D.; Agromanuál</t>
  </si>
  <si>
    <t>3,5–4,3</t>
  </si>
  <si>
    <t>AGES</t>
  </si>
  <si>
    <t>Fabius</t>
  </si>
  <si>
    <t>v suchých oblastech velmi vysoký</t>
  </si>
  <si>
    <t>Papageno</t>
  </si>
  <si>
    <t>AT 2007</t>
  </si>
  <si>
    <t>Vaznost mouky</t>
  </si>
  <si>
    <t>RGT Matahari</t>
  </si>
  <si>
    <t>Balitus</t>
  </si>
  <si>
    <t>Elan</t>
  </si>
  <si>
    <t>Frisky</t>
  </si>
  <si>
    <t>Pankratz</t>
  </si>
  <si>
    <t>Bonanza</t>
  </si>
  <si>
    <t>rez plevová</t>
  </si>
  <si>
    <t>3*</t>
  </si>
  <si>
    <t>Matchball</t>
  </si>
  <si>
    <t>Lavantus</t>
  </si>
  <si>
    <t>Etana</t>
  </si>
  <si>
    <t>Patras</t>
  </si>
  <si>
    <t>Fakir</t>
  </si>
  <si>
    <t>Zeppelin</t>
  </si>
  <si>
    <t>Tobak</t>
  </si>
  <si>
    <t>Vanessa</t>
  </si>
  <si>
    <t>4,5*</t>
  </si>
  <si>
    <t>6*</t>
  </si>
  <si>
    <t>5*</t>
  </si>
  <si>
    <t>Brokat</t>
  </si>
  <si>
    <t>CZ 2015</t>
  </si>
  <si>
    <t>m</t>
  </si>
  <si>
    <t>Rez plevová</t>
  </si>
  <si>
    <t>SK 2013</t>
  </si>
  <si>
    <t>IS Laudis</t>
  </si>
  <si>
    <t>SK 2015</t>
  </si>
  <si>
    <t>43-45</t>
  </si>
  <si>
    <t>105-110</t>
  </si>
  <si>
    <t>extra VR</t>
  </si>
  <si>
    <t>C/oplatková</t>
  </si>
  <si>
    <t>střední–nižší</t>
  </si>
  <si>
    <t>RGT Rebell</t>
  </si>
  <si>
    <t>Caussade</t>
  </si>
  <si>
    <t xml:space="preserve">nízká </t>
  </si>
  <si>
    <t>Sofru</t>
  </si>
  <si>
    <t>Sonergy</t>
  </si>
  <si>
    <t>Sosthene</t>
  </si>
  <si>
    <r>
      <rPr>
        <b/>
        <sz val="10"/>
        <color rgb="FFFF0000"/>
        <rFont val="Arial CE"/>
        <charset val="238"/>
      </rPr>
      <t>Pšenice tvrdá</t>
    </r>
    <r>
      <rPr>
        <b/>
        <sz val="10"/>
        <rFont val="Arial CE"/>
        <charset val="238"/>
      </rPr>
      <t xml:space="preserve">
IS Karmadur</t>
    </r>
  </si>
  <si>
    <t>Kategorie jakosti</t>
  </si>
  <si>
    <t>Odrůda</t>
  </si>
  <si>
    <t>Kukuřičná oblast</t>
  </si>
  <si>
    <t>Řepařská oblast</t>
  </si>
  <si>
    <t>Bramborářská oblast</t>
  </si>
  <si>
    <t>Začátek metání</t>
  </si>
  <si>
    <t>Doba do zralosti</t>
  </si>
  <si>
    <t>HTZ</t>
  </si>
  <si>
    <t>Délka rostlin</t>
  </si>
  <si>
    <t>Poléhání před sklizní</t>
  </si>
  <si>
    <t>Stav po zimě 2011/2012</t>
  </si>
  <si>
    <t>Padlí travní  na listu</t>
  </si>
  <si>
    <t>Padlí travní v klasu</t>
  </si>
  <si>
    <t>Listové skvrnitosti</t>
  </si>
  <si>
    <t>Braničnatka plevová v klasu</t>
  </si>
  <si>
    <t>Rez pšeničná</t>
  </si>
  <si>
    <t xml:space="preserve">Číslo poklesu - šrot </t>
  </si>
  <si>
    <t xml:space="preserve">Obsah dusíkatých látek </t>
  </si>
  <si>
    <t>Sediment. test (Zeleny)</t>
  </si>
  <si>
    <t>Objemová hmotnost</t>
  </si>
  <si>
    <t>Tvrdost - PSI</t>
  </si>
  <si>
    <t>Varianta pěstování</t>
  </si>
  <si>
    <t>dny</t>
  </si>
  <si>
    <t>g</t>
  </si>
  <si>
    <t>cm</t>
  </si>
  <si>
    <t>9-1</t>
  </si>
  <si>
    <t>%</t>
  </si>
  <si>
    <t>ml</t>
  </si>
  <si>
    <t>g/l</t>
  </si>
  <si>
    <t>Základní sortiment (2012–2015)</t>
  </si>
  <si>
    <t>Penelope</t>
  </si>
  <si>
    <t>Průměr std. 100 %</t>
  </si>
  <si>
    <t>Základní sortiment (2013–2015)</t>
  </si>
  <si>
    <t>KWS Emil</t>
  </si>
  <si>
    <t>Futurum</t>
  </si>
  <si>
    <t>Partner</t>
  </si>
  <si>
    <t>Judita</t>
  </si>
  <si>
    <t>Rivero</t>
  </si>
  <si>
    <t>Faunus</t>
  </si>
  <si>
    <t>Raný sortiment (2013–2015)</t>
  </si>
  <si>
    <t/>
  </si>
  <si>
    <t>RGT Mobidick</t>
  </si>
  <si>
    <t>Výnos zrna (%)</t>
  </si>
  <si>
    <t xml:space="preserve"> Kvalita zrna</t>
  </si>
  <si>
    <t xml:space="preserve"> Agronomická data</t>
  </si>
  <si>
    <t xml:space="preserve"> Odolnost proti chorobám (9-1)</t>
  </si>
  <si>
    <t xml:space="preserve"> Množitelské plochy 2015 (E+C1;%)</t>
  </si>
  <si>
    <t xml:space="preserve"> Rok registrace</t>
  </si>
  <si>
    <t xml:space="preserve"> Řepařská Čechy</t>
  </si>
  <si>
    <t xml:space="preserve"> Řepařská Morava</t>
  </si>
  <si>
    <r>
      <t xml:space="preserve"> Objemová hmotnost (g.l</t>
    </r>
    <r>
      <rPr>
        <vertAlign val="superscript"/>
        <sz val="10"/>
        <color theme="1"/>
        <rFont val="Arial"/>
        <family val="2"/>
        <charset val="238"/>
      </rPr>
      <t>-1</t>
    </r>
    <r>
      <rPr>
        <sz val="10"/>
        <rFont val="Arial"/>
        <family val="2"/>
        <charset val="238"/>
      </rPr>
      <t>)</t>
    </r>
  </si>
  <si>
    <r>
      <t xml:space="preserve"> Alveograf - W - deformační energie (10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rFont val="Arial"/>
        <family val="2"/>
        <charset val="238"/>
      </rPr>
      <t>J)</t>
    </r>
  </si>
  <si>
    <t xml:space="preserve"> Alveograf - P/L</t>
  </si>
  <si>
    <r>
      <t xml:space="preserve"> Metání </t>
    </r>
    <r>
      <rPr>
        <sz val="6"/>
        <color theme="1"/>
        <rFont val="Arial"/>
        <family val="2"/>
        <charset val="238"/>
      </rPr>
      <t xml:space="preserve">- rozdíl od odrůdy Sultan ve dnech </t>
    </r>
  </si>
  <si>
    <t xml:space="preserve"> Odolnost proti poléhání (9-1)</t>
  </si>
  <si>
    <t xml:space="preserve"> Délka rostlin (cm)</t>
  </si>
  <si>
    <r>
      <t xml:space="preserve"> Počet produktivních stébel na m</t>
    </r>
    <r>
      <rPr>
        <vertAlign val="superscript"/>
        <sz val="10"/>
        <color theme="1"/>
        <rFont val="Arial"/>
        <family val="2"/>
        <charset val="238"/>
      </rPr>
      <t>2</t>
    </r>
  </si>
  <si>
    <t xml:space="preserve"> Hmotnost 1000 zrn (g)</t>
  </si>
  <si>
    <t xml:space="preserve"> Test zimovzdornosti Ruzyně (9-1)</t>
  </si>
  <si>
    <r>
      <t xml:space="preserve"> Mrazuvzdornost ÚKZÚZ</t>
    </r>
    <r>
      <rPr>
        <sz val="8"/>
        <color theme="1"/>
        <rFont val="Arial"/>
        <family val="2"/>
        <charset val="238"/>
      </rPr>
      <t xml:space="preserve"> (odhad % přežití, testy)</t>
    </r>
  </si>
  <si>
    <t xml:space="preserve"> Stav porostu po zimě 2011/2012 (9-1)</t>
  </si>
  <si>
    <t xml:space="preserve"> Padlí travní na listu</t>
  </si>
  <si>
    <t xml:space="preserve"> Braničnatka plevová v klasu</t>
  </si>
  <si>
    <t xml:space="preserve"> Rez pšeničná</t>
  </si>
  <si>
    <r>
      <t xml:space="preserve"> Rez plevová</t>
    </r>
    <r>
      <rPr>
        <sz val="8"/>
        <color theme="1"/>
        <rFont val="Arial"/>
        <family val="2"/>
        <charset val="238"/>
      </rPr>
      <t xml:space="preserve"> - polní hodnocení</t>
    </r>
  </si>
  <si>
    <t xml:space="preserve"> Rez plevová - testy</t>
  </si>
  <si>
    <t xml:space="preserve"> Rez travní - testy</t>
  </si>
  <si>
    <r>
      <t xml:space="preserve"> Obsah DON </t>
    </r>
    <r>
      <rPr>
        <sz val="8"/>
        <color theme="1"/>
        <rFont val="Arial"/>
        <family val="2"/>
        <charset val="238"/>
      </rPr>
      <t xml:space="preserve">- testy </t>
    </r>
    <r>
      <rPr>
        <i/>
        <sz val="8"/>
        <color theme="1"/>
        <rFont val="Arial"/>
        <family val="2"/>
        <charset val="238"/>
      </rPr>
      <t>F. culmorum</t>
    </r>
    <r>
      <rPr>
        <sz val="8"/>
        <color theme="1"/>
        <rFont val="Arial"/>
        <family val="2"/>
        <charset val="238"/>
      </rPr>
      <t xml:space="preserve"> Ruzyně (mg.kg</t>
    </r>
    <r>
      <rPr>
        <vertAlign val="superscript"/>
        <sz val="8"/>
        <color theme="1"/>
        <rFont val="Arial"/>
        <family val="2"/>
        <charset val="238"/>
      </rPr>
      <t>-1</t>
    </r>
    <r>
      <rPr>
        <sz val="8"/>
        <color theme="1"/>
        <rFont val="Arial"/>
        <family val="2"/>
        <charset val="238"/>
      </rPr>
      <t>)</t>
    </r>
  </si>
  <si>
    <r>
      <t xml:space="preserve"> Obsah DON </t>
    </r>
    <r>
      <rPr>
        <sz val="8"/>
        <color theme="1"/>
        <rFont val="Arial"/>
        <family val="2"/>
        <charset val="238"/>
      </rPr>
      <t>- testy předplodina kukuřice (mg.kg</t>
    </r>
    <r>
      <rPr>
        <vertAlign val="superscript"/>
        <sz val="8"/>
        <color theme="1"/>
        <rFont val="Arial"/>
        <family val="2"/>
        <charset val="238"/>
      </rPr>
      <t>-1</t>
    </r>
    <r>
      <rPr>
        <sz val="8"/>
        <color theme="1"/>
        <rFont val="Arial"/>
        <family val="2"/>
        <charset val="238"/>
      </rPr>
      <t>)</t>
    </r>
  </si>
  <si>
    <t>3 **</t>
  </si>
  <si>
    <t>Bernstein *</t>
  </si>
  <si>
    <t>Pankratz *</t>
  </si>
  <si>
    <t>Frisky *</t>
  </si>
  <si>
    <t>Bonanza *</t>
  </si>
  <si>
    <t>5 **</t>
  </si>
  <si>
    <t>SDO 2016</t>
  </si>
  <si>
    <t>ÚKZÚZ 13-15</t>
  </si>
  <si>
    <t>ÚKZÚZ 12-15</t>
  </si>
  <si>
    <t>Délka rostlin (cm)</t>
  </si>
  <si>
    <t>Odolnost proti poléhání (9-1)</t>
  </si>
  <si>
    <t>Hmotnost 1000 zrn (g)</t>
  </si>
  <si>
    <t>Komplex listových skvrnitostí</t>
  </si>
  <si>
    <t>Rok registrace</t>
  </si>
  <si>
    <t>CZ 2016</t>
  </si>
  <si>
    <t>40-41</t>
  </si>
  <si>
    <t>48-52</t>
  </si>
  <si>
    <t>90-100</t>
  </si>
  <si>
    <t>4,3–6,0</t>
  </si>
  <si>
    <t>lze</t>
  </si>
  <si>
    <t>špičkový</t>
  </si>
  <si>
    <t>BSA, šlechtitel</t>
  </si>
  <si>
    <t>Elixer</t>
  </si>
  <si>
    <t>2,8–3,8</t>
  </si>
  <si>
    <t>2,8–3,5</t>
  </si>
  <si>
    <t>Emilio</t>
  </si>
  <si>
    <t>střední–vysoký</t>
  </si>
  <si>
    <t xml:space="preserve">vysoký–velmi vysoký </t>
  </si>
  <si>
    <t>1,1–2,0</t>
  </si>
  <si>
    <t>EU 2015</t>
  </si>
  <si>
    <t>Ostatní</t>
  </si>
  <si>
    <t>Padlí pšenice na listu</t>
  </si>
  <si>
    <t>Padlí pšenice v klasu</t>
  </si>
  <si>
    <t>Komplex listových skvrnitostí pšenice</t>
  </si>
  <si>
    <t>Feosferiová skvrnitost pšenice v klasu</t>
  </si>
  <si>
    <t>Hnědá rzivost pšenice</t>
  </si>
  <si>
    <t>Žlutá rzivost pšenice na listu</t>
  </si>
  <si>
    <t>Číslo poklesu - šrot</t>
  </si>
  <si>
    <t>Obsah dusíkatých látek</t>
  </si>
  <si>
    <t>Objemová výtěžnost pečiva</t>
  </si>
  <si>
    <t>Safari</t>
  </si>
  <si>
    <t>RGT Sacramento</t>
  </si>
  <si>
    <t>LG Imposanto</t>
  </si>
  <si>
    <t>Sheriff</t>
  </si>
  <si>
    <t>Proteus</t>
  </si>
  <si>
    <t>Baracuda</t>
  </si>
  <si>
    <t>Butterfly</t>
  </si>
  <si>
    <t>Nordkap</t>
  </si>
  <si>
    <t>MD 0.05</t>
  </si>
  <si>
    <t>RGT Premiant</t>
  </si>
  <si>
    <t>Gaudio</t>
  </si>
  <si>
    <t>Steffi</t>
  </si>
  <si>
    <t>Výsledky zkoušek užitné hodnoty nově registrovaných odrůd ozimé pšenice (2014–2016)</t>
  </si>
  <si>
    <t xml:space="preserve"> Kategorie doporučení</t>
  </si>
  <si>
    <t>Pekařská jakost</t>
  </si>
  <si>
    <t>Množitelské plochy 2016 (E+C1;%)</t>
  </si>
  <si>
    <t>Kukuřičná</t>
  </si>
  <si>
    <t>Řepařská Čechy</t>
  </si>
  <si>
    <t>Řepařská Morava</t>
  </si>
  <si>
    <t>Bramborářská</t>
  </si>
  <si>
    <t xml:space="preserve">Sedimentační test Zeleny (ml) </t>
  </si>
  <si>
    <t>Stabilita čísla poklesu</t>
  </si>
  <si>
    <r>
      <t>Objemová hmotnost (g/l</t>
    </r>
    <r>
      <rPr>
        <sz val="10"/>
        <rFont val="Arial"/>
        <family val="2"/>
        <charset val="238"/>
      </rPr>
      <t>)</t>
    </r>
  </si>
  <si>
    <r>
      <t>Alveograf - W - deformační energie (10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rFont val="Arial"/>
        <family val="2"/>
        <charset val="238"/>
      </rPr>
      <t>J)</t>
    </r>
  </si>
  <si>
    <t>Alveograf - P/L</t>
  </si>
  <si>
    <t>Tvrdost - PSI (%)</t>
  </si>
  <si>
    <r>
      <t xml:space="preserve">Metání </t>
    </r>
    <r>
      <rPr>
        <sz val="6"/>
        <color theme="1"/>
        <rFont val="Arial"/>
        <family val="2"/>
        <charset val="238"/>
      </rPr>
      <t xml:space="preserve">- rozdíl od odrůdy Sultan ve dnech </t>
    </r>
  </si>
  <si>
    <r>
      <t>Počet produktivních stébel na m</t>
    </r>
    <r>
      <rPr>
        <vertAlign val="superscript"/>
        <sz val="10"/>
        <color theme="1"/>
        <rFont val="Arial"/>
        <family val="2"/>
        <charset val="238"/>
      </rPr>
      <t>2</t>
    </r>
  </si>
  <si>
    <t>Test zimovzdornosti Ruzyně (9-1)</t>
  </si>
  <si>
    <r>
      <t>Mrazuvzdornost ÚKZÚZ</t>
    </r>
    <r>
      <rPr>
        <sz val="8"/>
        <color theme="1"/>
        <rFont val="Arial"/>
        <family val="2"/>
        <charset val="238"/>
      </rPr>
      <t xml:space="preserve"> (odhad % přežití, testy)</t>
    </r>
  </si>
  <si>
    <t>Slovní hodnocení mrazuvzdornosti 1216</t>
  </si>
  <si>
    <t>Padlí pšenice (padlí travní) na listu</t>
  </si>
  <si>
    <t>Padlí pšenice (padlí travní) v klasu</t>
  </si>
  <si>
    <t>Feosferiová skvrnitost (braničnatka) v klasu</t>
  </si>
  <si>
    <t>Hnědá rzivost (rez pšeničná)</t>
  </si>
  <si>
    <r>
      <t>Žlutá rzivost (rez plevová)</t>
    </r>
    <r>
      <rPr>
        <sz val="8"/>
        <color theme="1"/>
        <rFont val="Arial"/>
        <family val="2"/>
        <charset val="238"/>
      </rPr>
      <t xml:space="preserve"> - polní hodnocení</t>
    </r>
  </si>
  <si>
    <r>
      <t>Žlutá rzivost (rez plevová)</t>
    </r>
    <r>
      <rPr>
        <sz val="8"/>
        <color theme="1"/>
        <rFont val="Arial"/>
        <family val="2"/>
        <charset val="238"/>
      </rPr>
      <t xml:space="preserve"> - testy</t>
    </r>
  </si>
  <si>
    <r>
      <t xml:space="preserve"> Černá rzivost (rez travní) </t>
    </r>
    <r>
      <rPr>
        <sz val="8"/>
        <color theme="1"/>
        <rFont val="Arial"/>
        <family val="2"/>
        <charset val="238"/>
      </rPr>
      <t>- testy</t>
    </r>
  </si>
  <si>
    <r>
      <t xml:space="preserve">Obsah DON </t>
    </r>
    <r>
      <rPr>
        <sz val="8"/>
        <color theme="1"/>
        <rFont val="Arial"/>
        <family val="2"/>
        <charset val="238"/>
      </rPr>
      <t xml:space="preserve">- testy </t>
    </r>
    <r>
      <rPr>
        <i/>
        <sz val="8"/>
        <color theme="1"/>
        <rFont val="Arial"/>
        <family val="2"/>
        <charset val="238"/>
      </rPr>
      <t>F. culmorum</t>
    </r>
    <r>
      <rPr>
        <sz val="8"/>
        <color theme="1"/>
        <rFont val="Arial"/>
        <family val="2"/>
        <charset val="238"/>
      </rPr>
      <t xml:space="preserve"> Ruzyně (mg/kg</t>
    </r>
    <r>
      <rPr>
        <sz val="8"/>
        <color theme="1"/>
        <rFont val="Arial"/>
        <family val="2"/>
        <charset val="238"/>
      </rPr>
      <t>)</t>
    </r>
  </si>
  <si>
    <r>
      <t xml:space="preserve"> Obsah DON </t>
    </r>
    <r>
      <rPr>
        <sz val="8"/>
        <color theme="1"/>
        <rFont val="Arial"/>
        <family val="2"/>
        <charset val="238"/>
      </rPr>
      <t>- testy předplodina kukuřice (mg/kg</t>
    </r>
    <r>
      <rPr>
        <sz val="8"/>
        <color theme="1"/>
        <rFont val="Arial"/>
        <family val="2"/>
        <charset val="238"/>
      </rPr>
      <t>)</t>
    </r>
  </si>
  <si>
    <t>Doporučené odrůdy</t>
  </si>
  <si>
    <t>s-o</t>
  </si>
  <si>
    <t>Předběžně doporučené</t>
  </si>
  <si>
    <t>Faunus *</t>
  </si>
  <si>
    <t>3,5*</t>
  </si>
  <si>
    <t>Hyfi *</t>
  </si>
  <si>
    <t>Futurum *</t>
  </si>
  <si>
    <t>Rivero *</t>
  </si>
  <si>
    <t>4*</t>
  </si>
  <si>
    <t>Ostatní odrůdy</t>
  </si>
  <si>
    <t>m-n</t>
  </si>
  <si>
    <t>Partner *</t>
  </si>
  <si>
    <r>
      <t>Průměr standardních odrůd (t/ha</t>
    </r>
    <r>
      <rPr>
        <sz val="8"/>
        <color theme="1"/>
        <rFont val="Arial"/>
        <family val="2"/>
        <charset val="238"/>
      </rPr>
      <t>)</t>
    </r>
  </si>
  <si>
    <t>Julie *</t>
  </si>
  <si>
    <r>
      <t>Průměr všech odrůd (t/ha</t>
    </r>
    <r>
      <rPr>
        <sz val="8"/>
        <color theme="1"/>
        <rFont val="Arial"/>
        <family val="2"/>
        <charset val="238"/>
      </rPr>
      <t>)</t>
    </r>
  </si>
  <si>
    <t>N-78/O-98</t>
  </si>
  <si>
    <t>CZ 2017</t>
  </si>
  <si>
    <t>IS Danubius</t>
  </si>
  <si>
    <t>SK 2017</t>
  </si>
  <si>
    <t>47-50</t>
  </si>
  <si>
    <t>100-105</t>
  </si>
  <si>
    <t>RGT Ponticus</t>
  </si>
  <si>
    <t>základní</t>
  </si>
  <si>
    <t>K,R,O,B</t>
  </si>
  <si>
    <t>nízká i vysoká</t>
  </si>
  <si>
    <t>Fenomen</t>
  </si>
  <si>
    <t>PR-PP</t>
  </si>
  <si>
    <t>Benchmark</t>
  </si>
  <si>
    <t>Hyking</t>
  </si>
  <si>
    <t>S</t>
  </si>
  <si>
    <t>ano
přesívka</t>
  </si>
  <si>
    <r>
      <t xml:space="preserve">Pšenice tvrdá
</t>
    </r>
    <r>
      <rPr>
        <b/>
        <sz val="10"/>
        <rFont val="Arial CE"/>
        <charset val="238"/>
      </rPr>
      <t>Haristede</t>
    </r>
  </si>
  <si>
    <t>Angelus</t>
  </si>
  <si>
    <t>AT 2011</t>
  </si>
  <si>
    <t>Amandus</t>
  </si>
  <si>
    <t>Tonnage</t>
  </si>
  <si>
    <t>EU 2016</t>
  </si>
  <si>
    <t>Nordicseed</t>
  </si>
  <si>
    <t>2,7–3,5</t>
  </si>
  <si>
    <t>Viki</t>
  </si>
  <si>
    <t>Výsledky zkoušek užitné hodnoty 2015-2017 - raný sortiment</t>
  </si>
  <si>
    <t>Padlí pšenice (travní) na listu</t>
  </si>
  <si>
    <t>Padlí pšenice (travní) v klasu</t>
  </si>
  <si>
    <t>Feosferiová skvrnitost pšenice (braničnatka) v klasu</t>
  </si>
  <si>
    <t>Hnědá rzivost pšenice (rez pšeničná)</t>
  </si>
  <si>
    <t>Žlutá rzivost pšenice na listu (rez plevová)</t>
  </si>
  <si>
    <t>Neošetřená varianta</t>
  </si>
  <si>
    <t>Ošetřená varianta</t>
  </si>
  <si>
    <t>RGT Cesario</t>
  </si>
  <si>
    <t>Cecilius</t>
  </si>
  <si>
    <t>N-92/O-104</t>
  </si>
  <si>
    <t>N-87/O-100</t>
  </si>
  <si>
    <t>N-9,26/O-11,46</t>
  </si>
  <si>
    <t>CZ 2018</t>
  </si>
  <si>
    <t>Výsledky zkoušek užitné hodnoty 2015–2017 - základní sortiment</t>
  </si>
  <si>
    <t>AF Jumiko</t>
  </si>
  <si>
    <t>WPB Calgary</t>
  </si>
  <si>
    <t>KWS Silverstone</t>
  </si>
  <si>
    <t>Johnson</t>
  </si>
  <si>
    <t>Atuan</t>
  </si>
  <si>
    <t>N-63/O-85</t>
  </si>
  <si>
    <t>N-97/O-109</t>
  </si>
  <si>
    <t>N-94/O-109</t>
  </si>
  <si>
    <t>N-91/O-107</t>
  </si>
  <si>
    <t>N-86/O-108</t>
  </si>
  <si>
    <t>N-10,3/O-11,77</t>
  </si>
  <si>
    <t xml:space="preserve"> Pekařská jakost</t>
  </si>
  <si>
    <t xml:space="preserve"> Výnos zrna (%) </t>
  </si>
  <si>
    <t xml:space="preserve"> Obsah DON - testy**</t>
  </si>
  <si>
    <t>Testy zimovzdornosti</t>
  </si>
  <si>
    <t xml:space="preserve"> Odolnost proti chorobám - polní hodnocení</t>
  </si>
  <si>
    <t xml:space="preserve"> Množitelské plochy 2017 (E+C1;%)</t>
  </si>
  <si>
    <t>neošetřená varianta pěstování</t>
  </si>
  <si>
    <t>ošetřená varianta pěstování</t>
  </si>
  <si>
    <t xml:space="preserve"> Sedimentační test Zeleny</t>
  </si>
  <si>
    <t xml:space="preserve"> Obsah dusíkatých látek v sušině</t>
  </si>
  <si>
    <t xml:space="preserve"> Číslo poklesu </t>
  </si>
  <si>
    <t xml:space="preserve"> Objemová hmotnost </t>
  </si>
  <si>
    <t xml:space="preserve"> Alveograf</t>
  </si>
  <si>
    <t xml:space="preserve"> Tvrdost - PSI </t>
  </si>
  <si>
    <r>
      <t xml:space="preserve"> </t>
    </r>
    <r>
      <rPr>
        <i/>
        <sz val="10"/>
        <color theme="1"/>
        <rFont val="Arial"/>
        <family val="2"/>
        <charset val="238"/>
      </rPr>
      <t>Fusarium culmorum</t>
    </r>
    <r>
      <rPr>
        <i/>
        <sz val="8"/>
        <color theme="1"/>
        <rFont val="Arial"/>
        <family val="2"/>
        <charset val="238"/>
      </rPr>
      <t/>
    </r>
  </si>
  <si>
    <t>Po kukuřici</t>
  </si>
  <si>
    <t xml:space="preserve"> Odolnost proti poléhání </t>
  </si>
  <si>
    <t xml:space="preserve"> Metání</t>
  </si>
  <si>
    <t xml:space="preserve"> Délka rostlin </t>
  </si>
  <si>
    <t xml:space="preserve"> Hmotnost 1000 zrn </t>
  </si>
  <si>
    <t xml:space="preserve"> VÚRV Ruzyně, v.v.i. (9-1)</t>
  </si>
  <si>
    <r>
      <t xml:space="preserve"> Mrazuvzdornost ÚKZÚZ</t>
    </r>
    <r>
      <rPr>
        <sz val="8"/>
        <color theme="1"/>
        <rFont val="Arial"/>
        <family val="2"/>
        <charset val="238"/>
      </rPr>
      <t xml:space="preserve"> (%)</t>
    </r>
  </si>
  <si>
    <t xml:space="preserve"> Padlí travní (pšenice) na listu</t>
  </si>
  <si>
    <t xml:space="preserve"> Padlí travní (pšenice) v klasu</t>
  </si>
  <si>
    <t xml:space="preserve"> Komplex listových skvrnitostí</t>
  </si>
  <si>
    <r>
      <rPr>
        <sz val="10"/>
        <rFont val="Arial"/>
        <family val="2"/>
        <charset val="238"/>
      </rPr>
      <t xml:space="preserve"> Braničnatka plevová </t>
    </r>
    <r>
      <rPr>
        <sz val="8"/>
        <color theme="1"/>
        <rFont val="Arial"/>
        <family val="2"/>
        <charset val="238"/>
      </rPr>
      <t>(feosferiová skvrn.)</t>
    </r>
  </si>
  <si>
    <t xml:space="preserve"> Rez pšeničná (hnědá rzivost)</t>
  </si>
  <si>
    <t xml:space="preserve"> Rez plevová (žlutá rzivost)</t>
  </si>
  <si>
    <t xml:space="preserve"> Rez travní (černá rzivost)</t>
  </si>
  <si>
    <t xml:space="preserve"> (ml) </t>
  </si>
  <si>
    <t xml:space="preserve"> (%)</t>
  </si>
  <si>
    <t>(s)</t>
  </si>
  <si>
    <t>(g/l)</t>
  </si>
  <si>
    <r>
      <t>W - energie (10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rFont val="Arial"/>
        <family val="2"/>
        <charset val="238"/>
      </rPr>
      <t>J)</t>
    </r>
  </si>
  <si>
    <t>P/L</t>
  </si>
  <si>
    <t>(%)</t>
  </si>
  <si>
    <t>(mg/kg)</t>
  </si>
  <si>
    <t>(9–1)</t>
  </si>
  <si>
    <t xml:space="preserve">rozdíl od odrůdy Sultan ve dnech </t>
  </si>
  <si>
    <t>(cm)</t>
  </si>
  <si>
    <t>(g)</t>
  </si>
  <si>
    <t>LG Imposanto *</t>
  </si>
  <si>
    <t>Proteus *</t>
  </si>
  <si>
    <t>RGT Sacramento *</t>
  </si>
  <si>
    <t>Sheriff *</t>
  </si>
  <si>
    <t>Baracuda *</t>
  </si>
  <si>
    <t>Průměr raných odrůd (t/ha)</t>
  </si>
  <si>
    <t>Významné hospodářské vlastnosti odrůd pšenice ozimé (ÚKZÚZ, 2014-2017)</t>
  </si>
  <si>
    <t xml:space="preserve"> - testy</t>
  </si>
  <si>
    <t>ÚKZÚZ 15-17</t>
  </si>
  <si>
    <t>ÚKZÚZ 14-17</t>
  </si>
  <si>
    <t>Activus</t>
  </si>
  <si>
    <t>SK 2016</t>
  </si>
  <si>
    <t>R–PR</t>
  </si>
  <si>
    <t>Advokat</t>
  </si>
  <si>
    <t>AT 2015</t>
  </si>
  <si>
    <t>IS Agilis</t>
  </si>
  <si>
    <t>47-48</t>
  </si>
  <si>
    <t>Solindo CS</t>
  </si>
  <si>
    <t>Sofolk CS</t>
  </si>
  <si>
    <t>KWS Eternity</t>
  </si>
  <si>
    <t>EU 2017</t>
  </si>
  <si>
    <t>EU 2018</t>
  </si>
  <si>
    <t>stř.–nižší</t>
  </si>
  <si>
    <t>N-111/O-109</t>
  </si>
  <si>
    <t>nejranější</t>
  </si>
  <si>
    <t>LG Magirus</t>
  </si>
  <si>
    <t>BSA 14-16</t>
  </si>
  <si>
    <t>Airbus</t>
  </si>
  <si>
    <t>SK 2018</t>
  </si>
  <si>
    <t>ÚKSÚP 15-17</t>
  </si>
  <si>
    <t>nižší–střední</t>
  </si>
  <si>
    <t>Apostel</t>
  </si>
  <si>
    <t>klasová pšenice</t>
  </si>
  <si>
    <t>při vysoké intenzitě</t>
  </si>
  <si>
    <t>Collector</t>
  </si>
  <si>
    <r>
      <t>g.l</t>
    </r>
    <r>
      <rPr>
        <vertAlign val="superscript"/>
        <sz val="10"/>
        <color theme="1"/>
        <rFont val="Arial"/>
        <family val="2"/>
        <charset val="238"/>
      </rPr>
      <t>-1</t>
    </r>
  </si>
  <si>
    <t>Základní sortiment - 2015–18</t>
  </si>
  <si>
    <t>LG Orlice</t>
  </si>
  <si>
    <t>Základní sortiment - 2016–18</t>
  </si>
  <si>
    <t>AF Oxana</t>
  </si>
  <si>
    <r>
      <t>C</t>
    </r>
    <r>
      <rPr>
        <b/>
        <vertAlign val="subscript"/>
        <sz val="10"/>
        <color theme="1"/>
        <rFont val="Arial"/>
        <family val="2"/>
        <charset val="238"/>
      </rPr>
      <t>K</t>
    </r>
  </si>
  <si>
    <t>LG Mocca</t>
  </si>
  <si>
    <t>Chevignon</t>
  </si>
  <si>
    <t>KWS Elementary</t>
  </si>
  <si>
    <t>Askaban</t>
  </si>
  <si>
    <t>Asory</t>
  </si>
  <si>
    <t>Illusion</t>
  </si>
  <si>
    <t>Raný sortiment - 2016–18</t>
  </si>
  <si>
    <t>Julie</t>
  </si>
  <si>
    <t>Pirueta</t>
  </si>
  <si>
    <t>Sally</t>
  </si>
  <si>
    <t>ÚKZÚZ 15-18</t>
  </si>
  <si>
    <t>Významné hospodářské vlastnosti odrůd pšenice ozimé (ÚKZÚZ, 2015–8)</t>
  </si>
  <si>
    <t>Ing. Vladimíra Horáková; Národní odrůdový úřad, ÚKZÚZ Brno</t>
  </si>
  <si>
    <t xml:space="preserve"> Výnos zrna (%) neošetřená varianta pěstování</t>
  </si>
  <si>
    <t xml:space="preserve"> Výnos zrna (%) ošetřená varianta pěstování</t>
  </si>
  <si>
    <t xml:space="preserve"> Testy zimovzdornosti</t>
  </si>
  <si>
    <t xml:space="preserve"> Odolnost proti chorobám - polní hodnocení (9-1)</t>
  </si>
  <si>
    <r>
      <t xml:space="preserve"> Obsah DON (mg/kg</t>
    </r>
    <r>
      <rPr>
        <b/>
        <sz val="10"/>
        <color theme="1"/>
        <rFont val="Arial"/>
        <family val="2"/>
        <charset val="238"/>
      </rPr>
      <t>) - testy odolnosti proti napadení růžověním klasu pšenice (fuzariózami klasů)</t>
    </r>
  </si>
  <si>
    <t xml:space="preserve"> Odolnost proti poléhání (9-1) </t>
  </si>
  <si>
    <t xml:space="preserve"> Bedýnkové testy VÚRV Ruzyně, v.v.i. (9-1)</t>
  </si>
  <si>
    <r>
      <t xml:space="preserve"> Mrazové testy ÚKZÚZ</t>
    </r>
    <r>
      <rPr>
        <sz val="8"/>
        <color theme="1"/>
        <rFont val="Arial"/>
        <family val="2"/>
        <charset val="238"/>
      </rPr>
      <t xml:space="preserve"> (%)</t>
    </r>
  </si>
  <si>
    <t xml:space="preserve"> Padlí pšenice (padlí travní) na listu</t>
  </si>
  <si>
    <t xml:space="preserve"> Padlí pšenice (padlí travní) v klasu</t>
  </si>
  <si>
    <t xml:space="preserve"> Komplex listových skvrnitostí pšenice</t>
  </si>
  <si>
    <r>
      <rPr>
        <sz val="10"/>
        <rFont val="Arial"/>
        <family val="2"/>
        <charset val="238"/>
      </rPr>
      <t xml:space="preserve"> Feosferiová skvrnitost </t>
    </r>
    <r>
      <rPr>
        <sz val="8"/>
        <color theme="1"/>
        <rFont val="Arial"/>
        <family val="2"/>
        <charset val="238"/>
      </rPr>
      <t>(braničnatka plevová)</t>
    </r>
    <r>
      <rPr>
        <sz val="9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pšenice</t>
    </r>
  </si>
  <si>
    <t xml:space="preserve"> Hnědá rzivost pšenice (rez pšeničná)</t>
  </si>
  <si>
    <t xml:space="preserve"> Žlutá rzivost pšenice (rez plevová)</t>
  </si>
  <si>
    <t xml:space="preserve"> Černá rzivost pšenice (rez travní)</t>
  </si>
  <si>
    <t xml:space="preserve"> Gen rezistence k pravému stéblolamu Pch1</t>
  </si>
  <si>
    <r>
      <t xml:space="preserve"> Alveograf - W - energie (10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rFont val="Arial"/>
        <family val="2"/>
        <charset val="238"/>
      </rPr>
      <t>J)</t>
    </r>
  </si>
  <si>
    <r>
      <t xml:space="preserve"> </t>
    </r>
    <r>
      <rPr>
        <i/>
        <sz val="10"/>
        <color theme="1"/>
        <rFont val="Arial"/>
        <family val="2"/>
        <charset val="238"/>
      </rPr>
      <t>Fusarium culmorum</t>
    </r>
    <r>
      <rPr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- VÚRV Ruzyně, v.v.i.</t>
    </r>
  </si>
  <si>
    <r>
      <t>Testy po kukuřici</t>
    </r>
    <r>
      <rPr>
        <sz val="8"/>
        <color theme="1"/>
        <rFont val="Arial"/>
        <family val="2"/>
        <charset val="238"/>
      </rPr>
      <t xml:space="preserve"> - ÚKZÚZ</t>
    </r>
  </si>
  <si>
    <t xml:space="preserve"> Množitelské plochy 2018 (E+C1;%)</t>
  </si>
  <si>
    <t>elitní (E)</t>
  </si>
  <si>
    <t>Butterfly *</t>
  </si>
  <si>
    <t>kvalitní (A)</t>
  </si>
  <si>
    <t>Penelope **</t>
  </si>
  <si>
    <t>chlebová (B)</t>
  </si>
  <si>
    <t>KWS Silverstone *</t>
  </si>
  <si>
    <t>Atuan *</t>
  </si>
  <si>
    <t>nevhodná pro pekařské využití (C)</t>
  </si>
  <si>
    <t>Johnson *</t>
  </si>
  <si>
    <t>Hyking *</t>
  </si>
  <si>
    <t>2,5*</t>
  </si>
  <si>
    <t>CZ 2019</t>
  </si>
  <si>
    <t>Aurelius</t>
  </si>
  <si>
    <t>AT 2016</t>
  </si>
  <si>
    <t>RGT Aktion</t>
  </si>
  <si>
    <t>RGT Reform</t>
  </si>
  <si>
    <t>PP-P</t>
  </si>
  <si>
    <t>7,2</t>
  </si>
  <si>
    <t xml:space="preserve">ne </t>
  </si>
  <si>
    <t>IS Dimenzio</t>
  </si>
  <si>
    <t>SK 2019</t>
  </si>
  <si>
    <t>43-46</t>
  </si>
  <si>
    <t>85-95</t>
  </si>
  <si>
    <t>Barranco</t>
  </si>
  <si>
    <t>3,2–4,5</t>
  </si>
  <si>
    <t>nižší až střední</t>
  </si>
  <si>
    <t>ano, vysoká intenzita</t>
  </si>
  <si>
    <t>nnnn</t>
  </si>
  <si>
    <t>nižší až bstřední</t>
  </si>
  <si>
    <t>specialista</t>
  </si>
  <si>
    <t>Centurion</t>
  </si>
  <si>
    <t>VR-R</t>
  </si>
  <si>
    <t>střední i nízká</t>
  </si>
  <si>
    <t xml:space="preserve"> -</t>
  </si>
  <si>
    <t>2,8–4,0</t>
  </si>
  <si>
    <t>3,0–5,0</t>
  </si>
  <si>
    <t>3,0–4,8</t>
  </si>
  <si>
    <t>3,1–4,7</t>
  </si>
  <si>
    <t>2,5––3,5</t>
  </si>
  <si>
    <t>1,5–2,0</t>
  </si>
  <si>
    <t>2,8–4,2</t>
  </si>
  <si>
    <t>1,1–1,6</t>
  </si>
  <si>
    <t>3,1–4,5</t>
  </si>
  <si>
    <t>střední––vyšší</t>
  </si>
  <si>
    <t>střední–nízká</t>
  </si>
  <si>
    <t>4,0–5,5</t>
  </si>
  <si>
    <t>3,5–4,8</t>
  </si>
  <si>
    <t>ne – nízká</t>
  </si>
  <si>
    <t>3,3–4,8</t>
  </si>
  <si>
    <t>3,0–4,7</t>
  </si>
  <si>
    <t>3,2–4,7</t>
  </si>
  <si>
    <t>stř.––vysoká</t>
  </si>
  <si>
    <t>nízká–stř.</t>
  </si>
  <si>
    <t>4,0–5,0</t>
  </si>
  <si>
    <t>2,5–3,8</t>
  </si>
  <si>
    <t>2,5–3,2</t>
  </si>
  <si>
    <t>Liseta</t>
  </si>
  <si>
    <t>SK2019</t>
  </si>
  <si>
    <t>střední, vyšší</t>
  </si>
  <si>
    <t>střední - vysoká</t>
  </si>
  <si>
    <t>3,6-4,0</t>
  </si>
  <si>
    <t>Pšenice ozimá  - vlastnosti odrůd nabízených v roce 2020</t>
  </si>
  <si>
    <t>Hodnocení SDO 2020</t>
  </si>
  <si>
    <r>
      <t>g.l</t>
    </r>
    <r>
      <rPr>
        <vertAlign val="superscript"/>
        <sz val="10"/>
        <rFont val="Arial CE"/>
        <family val="2"/>
        <charset val="238"/>
      </rPr>
      <t>-1</t>
    </r>
  </si>
  <si>
    <t>Výsledky zkoušek užitné hodnoty 2017-2019 - raný sortiment</t>
  </si>
  <si>
    <t>Megan</t>
  </si>
  <si>
    <t>Výsledky zkoušek užitné hodnoty 2017–19 - základní sortiment</t>
  </si>
  <si>
    <t>LG Dita</t>
  </si>
  <si>
    <t>LG Keramik</t>
  </si>
  <si>
    <t>Floki</t>
  </si>
  <si>
    <t>KWS Donovan</t>
  </si>
  <si>
    <t>Výsledky zkoušek užitné hodnoty odrůd pšenice ozimé (2017-2019)</t>
  </si>
  <si>
    <r>
      <t xml:space="preserve">Nově registrované odrůdy 2020 </t>
    </r>
    <r>
      <rPr>
        <sz val="8"/>
        <rFont val="Arial CE"/>
        <charset val="238"/>
      </rPr>
      <t>(Relativní výnosy  vztaženy k průměru standardních odrůd)</t>
    </r>
  </si>
  <si>
    <t>Raný sortiment (2017–19)</t>
  </si>
  <si>
    <t>Základní sortiment (2017–19)</t>
  </si>
  <si>
    <t xml:space="preserve"> Odolnost proti chorobám - testy (9-1)</t>
  </si>
  <si>
    <r>
      <t xml:space="preserve"> Objemová hmotnost (g.l</t>
    </r>
    <r>
      <rPr>
        <vertAlign val="superscript"/>
        <sz val="10"/>
        <rFont val="Arial"/>
        <family val="2"/>
        <charset val="238"/>
      </rPr>
      <t>-1</t>
    </r>
    <r>
      <rPr>
        <sz val="10"/>
        <rFont val="Arial"/>
        <family val="2"/>
        <charset val="238"/>
      </rPr>
      <t>)</t>
    </r>
  </si>
  <si>
    <r>
      <t xml:space="preserve"> Alveograf - W - energie (10</t>
    </r>
    <r>
      <rPr>
        <vertAlign val="superscript"/>
        <sz val="10"/>
        <rFont val="Arial"/>
        <family val="2"/>
        <charset val="238"/>
      </rPr>
      <t>-4</t>
    </r>
    <r>
      <rPr>
        <sz val="10"/>
        <rFont val="Arial"/>
        <family val="2"/>
        <charset val="238"/>
      </rPr>
      <t>J)</t>
    </r>
  </si>
  <si>
    <r>
      <t xml:space="preserve"> Testy po kukuřici</t>
    </r>
    <r>
      <rPr>
        <sz val="8"/>
        <color theme="1"/>
        <rFont val="Arial"/>
        <family val="2"/>
        <charset val="238"/>
      </rPr>
      <t xml:space="preserve"> - ÚKZÚZ</t>
    </r>
  </si>
  <si>
    <t>KWS Elementary *</t>
  </si>
  <si>
    <t>Asory *</t>
  </si>
  <si>
    <t>Illusion *</t>
  </si>
  <si>
    <t>5,5*</t>
  </si>
  <si>
    <t>Askaban *</t>
  </si>
  <si>
    <t>LG Mocca *</t>
  </si>
  <si>
    <t>Chevignon *</t>
  </si>
  <si>
    <t>Collector *</t>
  </si>
  <si>
    <t>Významné hospodářské vlastnosti odrůd pšenice ozimé (ÚKZÚZ, 2016–19)</t>
  </si>
  <si>
    <t>N-98/O-95</t>
  </si>
  <si>
    <t>N-102/O-101</t>
  </si>
  <si>
    <t>N-105/O-106</t>
  </si>
  <si>
    <t>N-106/O-108</t>
  </si>
  <si>
    <t>N-106/O-107</t>
  </si>
  <si>
    <t>CZ 2020</t>
  </si>
  <si>
    <t>N-9,52/O-10,19</t>
  </si>
  <si>
    <t>N-9,13/O-10,27</t>
  </si>
  <si>
    <r>
      <t xml:space="preserve">Odrůdy hodnocené ÚKZÚZ pro SDO 2020 </t>
    </r>
    <r>
      <rPr>
        <b/>
        <sz val="8"/>
        <rFont val="Arial CE"/>
        <charset val="238"/>
      </rPr>
      <t xml:space="preserve">(hodnocení 2016–2019, řazeno dle SDO 2020, podrobné informace o vlastnostech naleznete v samostatném příspěvku na straně </t>
    </r>
    <r>
      <rPr>
        <b/>
        <sz val="8"/>
        <color rgb="FFFF0000"/>
        <rFont val="Arial CE"/>
        <charset val="238"/>
      </rPr>
      <t>????</t>
    </r>
    <r>
      <rPr>
        <b/>
        <sz val="8"/>
        <rFont val="Arial CE"/>
        <charset val="238"/>
      </rPr>
      <t>)</t>
    </r>
  </si>
  <si>
    <t>Údaje ÚKZÚZ (2016–2019)</t>
  </si>
  <si>
    <t>ÚKZÚZ 17-19</t>
  </si>
  <si>
    <t>(100 % v rámci oblasti vyznačeno tučmě)</t>
  </si>
  <si>
    <t>ÚKZÚZ 16-19</t>
  </si>
  <si>
    <t>Expo</t>
  </si>
  <si>
    <t xml:space="preserve"> velmi dobré</t>
  </si>
  <si>
    <r>
      <rPr>
        <b/>
        <sz val="10"/>
        <color rgb="FFFF0000"/>
        <rFont val="Arial CE"/>
        <charset val="238"/>
      </rPr>
      <t>Pšenice tvrdá</t>
    </r>
    <r>
      <rPr>
        <b/>
        <sz val="10"/>
        <rFont val="Arial CE"/>
        <charset val="238"/>
      </rPr>
      <t xml:space="preserve">
Lupidur</t>
    </r>
  </si>
  <si>
    <t>Těstoviny</t>
  </si>
  <si>
    <t>nevyžaduje</t>
  </si>
  <si>
    <t>3,7–4,0</t>
  </si>
  <si>
    <t>3,2–4,3</t>
  </si>
  <si>
    <t>SOUFFLET A.</t>
  </si>
  <si>
    <t>extenzivní i intenzivní</t>
  </si>
  <si>
    <t>3,0-3,5</t>
  </si>
  <si>
    <t>VÚRV Humpolec</t>
  </si>
  <si>
    <t>střední-nižší</t>
  </si>
  <si>
    <t>4–5,5</t>
  </si>
  <si>
    <t>48–52</t>
  </si>
  <si>
    <t>nízká–vysoká</t>
  </si>
  <si>
    <t>Chiron</t>
  </si>
  <si>
    <t xml:space="preserve">R </t>
  </si>
  <si>
    <t>2,8-3,8</t>
  </si>
  <si>
    <t>Hyacinth</t>
  </si>
  <si>
    <t>Hymalaya</t>
  </si>
  <si>
    <t>RWA (BOR)</t>
  </si>
  <si>
    <t>RGT Depot</t>
  </si>
  <si>
    <t>3,3-4,7</t>
  </si>
  <si>
    <t>3,2-4,5</t>
  </si>
  <si>
    <t>VYŠŠÍ</t>
  </si>
  <si>
    <t>3,5-4,2</t>
  </si>
  <si>
    <t>3,3–5,0</t>
  </si>
  <si>
    <t>střední-nižšší</t>
  </si>
  <si>
    <r>
      <t>C</t>
    </r>
    <r>
      <rPr>
        <vertAlign val="subscript"/>
        <sz val="10"/>
        <rFont val="Arial CE"/>
        <charset val="238"/>
      </rPr>
      <t>K</t>
    </r>
  </si>
  <si>
    <t>vysoký/velmi vysoký</t>
  </si>
  <si>
    <t>vysoká, střední</t>
  </si>
</sst>
</file>

<file path=xl/styles.xml><?xml version="1.0" encoding="utf-8"?>
<styleSheet xmlns="http://schemas.openxmlformats.org/spreadsheetml/2006/main">
  <numFmts count="3">
    <numFmt numFmtId="164" formatCode="0.0"/>
    <numFmt numFmtId="165" formatCode="yyyy"/>
    <numFmt numFmtId="166" formatCode="[$-405]General"/>
  </numFmts>
  <fonts count="73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2"/>
      <name val="Arial CE"/>
      <family val="2"/>
      <charset val="238"/>
    </font>
    <font>
      <b/>
      <sz val="14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sz val="10"/>
      <name val="Wingdings"/>
      <charset val="2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1"/>
      <color rgb="FFFF0000"/>
      <name val="Arial CE"/>
      <family val="2"/>
      <charset val="238"/>
    </font>
    <font>
      <sz val="8"/>
      <color rgb="FFFF0000"/>
      <name val="Arial CE"/>
      <family val="2"/>
      <charset val="238"/>
    </font>
    <font>
      <sz val="11"/>
      <color indexed="1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"/>
      <family val="2"/>
      <charset val="238"/>
    </font>
    <font>
      <vertAlign val="superscript"/>
      <sz val="11"/>
      <color rgb="FFFF0000"/>
      <name val="Arial CE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b/>
      <sz val="8"/>
      <color rgb="FFFF0000"/>
      <name val="Arial CE"/>
      <charset val="238"/>
    </font>
    <font>
      <sz val="10"/>
      <name val="Arial"/>
      <family val="2"/>
    </font>
    <font>
      <vertAlign val="superscript"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FF0000"/>
      <name val="Arial CE"/>
      <charset val="238"/>
    </font>
    <font>
      <sz val="6"/>
      <color rgb="FFFF0000"/>
      <name val="Arial CE"/>
      <charset val="238"/>
    </font>
    <font>
      <vertAlign val="superscript"/>
      <sz val="11"/>
      <color rgb="FFFF0000"/>
      <name val="Arial CE"/>
      <charset val="238"/>
    </font>
    <font>
      <sz val="8"/>
      <color rgb="FFFF0000"/>
      <name val="Arial CE"/>
      <charset val="238"/>
    </font>
    <font>
      <vertAlign val="superscript"/>
      <sz val="8"/>
      <color rgb="FFFF0000"/>
      <name val="Arial CE"/>
      <charset val="238"/>
    </font>
    <font>
      <vertAlign val="superscript"/>
      <sz val="10"/>
      <name val="Arial CE"/>
      <family val="2"/>
      <charset val="238"/>
    </font>
    <font>
      <sz val="11"/>
      <name val="Arial CE"/>
      <charset val="238"/>
    </font>
    <font>
      <sz val="10"/>
      <color theme="1"/>
      <name val="Arial CE"/>
      <family val="2"/>
      <charset val="238"/>
    </font>
    <font>
      <b/>
      <sz val="10"/>
      <color rgb="FFFF0000"/>
      <name val="Arial CE"/>
      <charset val="238"/>
    </font>
    <font>
      <sz val="9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6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mo"/>
      <family val="2"/>
      <charset val="238"/>
    </font>
    <font>
      <sz val="9.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 CE"/>
      <family val="2"/>
      <charset val="238"/>
    </font>
    <font>
      <i/>
      <sz val="10"/>
      <color theme="1"/>
      <name val="Arial"/>
      <family val="2"/>
      <charset val="238"/>
    </font>
    <font>
      <b/>
      <sz val="10"/>
      <name val="Wingdings"/>
      <charset val="2"/>
    </font>
    <font>
      <b/>
      <vertAlign val="subscript"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vertAlign val="subscript"/>
      <sz val="10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7">
    <xf numFmtId="0" fontId="0" fillId="0" borderId="0"/>
    <xf numFmtId="0" fontId="13" fillId="0" borderId="0"/>
    <xf numFmtId="0" fontId="18" fillId="0" borderId="0" applyNumberFormat="0" applyFill="0" applyBorder="0" applyAlignment="0" applyProtection="0"/>
    <xf numFmtId="0" fontId="8" fillId="0" borderId="0"/>
    <xf numFmtId="0" fontId="25" fillId="0" borderId="0" applyNumberFormat="0" applyFill="0" applyBorder="0" applyAlignment="0" applyProtection="0"/>
    <xf numFmtId="0" fontId="6" fillId="0" borderId="0"/>
    <xf numFmtId="0" fontId="31" fillId="0" borderId="0"/>
    <xf numFmtId="0" fontId="6" fillId="0" borderId="0"/>
    <xf numFmtId="0" fontId="8" fillId="0" borderId="0"/>
    <xf numFmtId="0" fontId="15" fillId="0" borderId="0"/>
    <xf numFmtId="0" fontId="8" fillId="0" borderId="0"/>
    <xf numFmtId="0" fontId="25" fillId="0" borderId="0"/>
    <xf numFmtId="0" fontId="8" fillId="0" borderId="0"/>
    <xf numFmtId="0" fontId="8" fillId="0" borderId="0"/>
    <xf numFmtId="0" fontId="6" fillId="0" borderId="0"/>
    <xf numFmtId="0" fontId="8" fillId="0" borderId="0"/>
    <xf numFmtId="166" fontId="26" fillId="0" borderId="0"/>
  </cellStyleXfs>
  <cellXfs count="1187"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49" fontId="14" fillId="0" borderId="0" xfId="0" applyNumberFormat="1" applyFont="1" applyBorder="1"/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/>
    <xf numFmtId="0" fontId="21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0" fontId="19" fillId="0" borderId="0" xfId="0" applyFont="1" applyFill="1" applyBorder="1"/>
    <xf numFmtId="0" fontId="8" fillId="0" borderId="0" xfId="0" applyFont="1" applyFill="1" applyBorder="1" applyAlignment="1"/>
    <xf numFmtId="0" fontId="8" fillId="0" borderId="0" xfId="0" applyFont="1" applyFill="1" applyBorder="1"/>
    <xf numFmtId="49" fontId="8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/>
    <xf numFmtId="49" fontId="8" fillId="0" borderId="0" xfId="0" applyNumberFormat="1" applyFont="1" applyBorder="1"/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 vertical="center"/>
    </xf>
    <xf numFmtId="1" fontId="6" fillId="3" borderId="0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Alignment="1">
      <alignment horizontal="left"/>
    </xf>
    <xf numFmtId="0" fontId="6" fillId="0" borderId="0" xfId="14" applyFill="1" applyProtection="1">
      <protection locked="0"/>
    </xf>
    <xf numFmtId="0" fontId="38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3" fillId="0" borderId="2" xfId="5" applyFont="1" applyFill="1" applyBorder="1" applyAlignment="1"/>
    <xf numFmtId="0" fontId="38" fillId="0" borderId="2" xfId="5" applyFont="1" applyFill="1" applyBorder="1" applyAlignment="1"/>
    <xf numFmtId="0" fontId="24" fillId="0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23" fillId="0" borderId="1" xfId="14" applyFont="1" applyFill="1" applyBorder="1" applyAlignment="1"/>
    <xf numFmtId="0" fontId="23" fillId="0" borderId="10" xfId="14" applyFont="1" applyFill="1" applyBorder="1" applyAlignment="1"/>
    <xf numFmtId="0" fontId="22" fillId="0" borderId="0" xfId="14" applyFont="1" applyFill="1" applyProtection="1">
      <protection locked="0"/>
    </xf>
    <xf numFmtId="0" fontId="19" fillId="0" borderId="0" xfId="0" applyFont="1" applyFill="1" applyBorder="1" applyAlignment="1"/>
    <xf numFmtId="0" fontId="0" fillId="0" borderId="8" xfId="0" applyBorder="1" applyAlignment="1"/>
    <xf numFmtId="0" fontId="0" fillId="0" borderId="26" xfId="0" applyBorder="1" applyAlignment="1"/>
    <xf numFmtId="0" fontId="6" fillId="2" borderId="4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1" fontId="6" fillId="2" borderId="44" xfId="0" applyNumberFormat="1" applyFont="1" applyFill="1" applyBorder="1" applyAlignment="1">
      <alignment horizontal="center"/>
    </xf>
    <xf numFmtId="164" fontId="6" fillId="2" borderId="44" xfId="0" applyNumberFormat="1" applyFont="1" applyFill="1" applyBorder="1" applyAlignment="1">
      <alignment horizontal="center"/>
    </xf>
    <xf numFmtId="0" fontId="0" fillId="0" borderId="0" xfId="0" applyAlignment="1"/>
    <xf numFmtId="0" fontId="8" fillId="2" borderId="31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0" fillId="0" borderId="0" xfId="0" applyBorder="1" applyAlignment="1"/>
    <xf numFmtId="0" fontId="8" fillId="0" borderId="39" xfId="0" applyFont="1" applyFill="1" applyBorder="1"/>
    <xf numFmtId="0" fontId="11" fillId="3" borderId="4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0" fillId="0" borderId="2" xfId="6" applyFont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0" fillId="0" borderId="22" xfId="0" applyFill="1" applyBorder="1" applyAlignment="1" applyProtection="1">
      <protection locked="0"/>
    </xf>
    <xf numFmtId="0" fontId="0" fillId="0" borderId="14" xfId="0" applyFill="1" applyBorder="1" applyAlignment="1" applyProtection="1">
      <protection locked="0"/>
    </xf>
    <xf numFmtId="0" fontId="0" fillId="5" borderId="2" xfId="0" applyFill="1" applyBorder="1" applyAlignment="1"/>
    <xf numFmtId="1" fontId="0" fillId="5" borderId="2" xfId="0" applyNumberFormat="1" applyFill="1" applyBorder="1" applyAlignment="1"/>
    <xf numFmtId="164" fontId="0" fillId="5" borderId="2" xfId="0" applyNumberFormat="1" applyFill="1" applyBorder="1" applyAlignment="1"/>
    <xf numFmtId="0" fontId="0" fillId="0" borderId="2" xfId="0" applyBorder="1" applyAlignment="1"/>
    <xf numFmtId="0" fontId="32" fillId="0" borderId="2" xfId="0" applyFont="1" applyFill="1" applyBorder="1" applyAlignment="1" applyProtection="1">
      <protection locked="0"/>
    </xf>
    <xf numFmtId="2" fontId="0" fillId="0" borderId="2" xfId="0" applyNumberFormat="1" applyBorder="1" applyAlignment="1"/>
    <xf numFmtId="2" fontId="29" fillId="0" borderId="2" xfId="0" applyNumberFormat="1" applyFont="1" applyBorder="1" applyAlignment="1"/>
    <xf numFmtId="1" fontId="0" fillId="0" borderId="2" xfId="0" applyNumberFormat="1" applyBorder="1" applyAlignment="1"/>
    <xf numFmtId="164" fontId="8" fillId="5" borderId="2" xfId="0" applyNumberFormat="1" applyFont="1" applyFill="1" applyBorder="1" applyAlignment="1"/>
    <xf numFmtId="1" fontId="8" fillId="5" borderId="2" xfId="0" applyNumberFormat="1" applyFont="1" applyFill="1" applyBorder="1" applyAlignment="1"/>
    <xf numFmtId="0" fontId="8" fillId="5" borderId="2" xfId="0" applyFont="1" applyFill="1" applyBorder="1" applyAlignment="1"/>
    <xf numFmtId="0" fontId="0" fillId="5" borderId="2" xfId="0" applyFill="1" applyBorder="1" applyAlignment="1" applyProtection="1">
      <protection locked="0"/>
    </xf>
    <xf numFmtId="1" fontId="0" fillId="5" borderId="2" xfId="0" applyNumberFormat="1" applyFill="1" applyBorder="1" applyAlignment="1" applyProtection="1">
      <protection locked="0"/>
    </xf>
    <xf numFmtId="2" fontId="0" fillId="0" borderId="2" xfId="0" applyNumberFormat="1" applyFill="1" applyBorder="1" applyAlignment="1" applyProtection="1">
      <protection locked="0"/>
    </xf>
    <xf numFmtId="2" fontId="29" fillId="0" borderId="2" xfId="0" applyNumberFormat="1" applyFont="1" applyFill="1" applyBorder="1" applyAlignment="1" applyProtection="1">
      <protection locked="0"/>
    </xf>
    <xf numFmtId="1" fontId="0" fillId="0" borderId="7" xfId="0" applyNumberFormat="1" applyBorder="1" applyAlignment="1"/>
    <xf numFmtId="164" fontId="0" fillId="0" borderId="7" xfId="0" applyNumberFormat="1" applyBorder="1" applyAlignment="1"/>
    <xf numFmtId="1" fontId="0" fillId="0" borderId="6" xfId="0" applyNumberFormat="1" applyBorder="1" applyAlignment="1"/>
    <xf numFmtId="1" fontId="0" fillId="0" borderId="17" xfId="0" applyNumberFormat="1" applyBorder="1" applyAlignment="1"/>
    <xf numFmtId="164" fontId="0" fillId="0" borderId="17" xfId="0" applyNumberFormat="1" applyBorder="1" applyAlignment="1"/>
    <xf numFmtId="1" fontId="0" fillId="0" borderId="48" xfId="0" applyNumberFormat="1" applyBorder="1" applyAlignment="1"/>
    <xf numFmtId="49" fontId="0" fillId="0" borderId="7" xfId="0" applyNumberFormat="1" applyBorder="1" applyAlignment="1"/>
    <xf numFmtId="49" fontId="0" fillId="0" borderId="17" xfId="0" applyNumberFormat="1" applyBorder="1" applyAlignment="1"/>
    <xf numFmtId="0" fontId="0" fillId="0" borderId="24" xfId="0" applyBorder="1" applyAlignment="1"/>
    <xf numFmtId="0" fontId="0" fillId="0" borderId="46" xfId="0" applyBorder="1" applyAlignment="1"/>
    <xf numFmtId="0" fontId="0" fillId="0" borderId="23" xfId="0" applyBorder="1" applyAlignment="1"/>
    <xf numFmtId="0" fontId="15" fillId="0" borderId="24" xfId="0" applyFont="1" applyBorder="1" applyAlignment="1"/>
    <xf numFmtId="0" fontId="15" fillId="0" borderId="46" xfId="0" applyFont="1" applyBorder="1" applyAlignment="1"/>
    <xf numFmtId="0" fontId="0" fillId="0" borderId="15" xfId="0" applyBorder="1" applyAlignment="1"/>
    <xf numFmtId="0" fontId="0" fillId="0" borderId="23" xfId="0" applyFill="1" applyBorder="1" applyAlignment="1" applyProtection="1">
      <protection locked="0"/>
    </xf>
    <xf numFmtId="0" fontId="0" fillId="0" borderId="24" xfId="0" applyFill="1" applyBorder="1" applyAlignment="1" applyProtection="1">
      <protection locked="0"/>
    </xf>
    <xf numFmtId="0" fontId="8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/>
    <xf numFmtId="0" fontId="19" fillId="4" borderId="0" xfId="0" applyFont="1" applyFill="1" applyBorder="1"/>
    <xf numFmtId="0" fontId="29" fillId="0" borderId="2" xfId="6" applyFont="1" applyBorder="1" applyAlignment="1"/>
    <xf numFmtId="0" fontId="26" fillId="0" borderId="2" xfId="6" applyFont="1" applyBorder="1" applyAlignment="1"/>
    <xf numFmtId="0" fontId="0" fillId="0" borderId="2" xfId="6" applyFont="1" applyBorder="1" applyAlignment="1"/>
    <xf numFmtId="0" fontId="26" fillId="0" borderId="0" xfId="6" applyFont="1" applyAlignment="1"/>
    <xf numFmtId="0" fontId="26" fillId="0" borderId="1" xfId="6" applyFont="1" applyBorder="1" applyAlignment="1"/>
    <xf numFmtId="0" fontId="26" fillId="0" borderId="17" xfId="6" applyFont="1" applyBorder="1" applyAlignment="1"/>
    <xf numFmtId="0" fontId="26" fillId="0" borderId="10" xfId="6" applyFont="1" applyBorder="1" applyAlignment="1"/>
    <xf numFmtId="0" fontId="0" fillId="0" borderId="1" xfId="6" applyFont="1" applyBorder="1" applyAlignment="1"/>
    <xf numFmtId="0" fontId="47" fillId="0" borderId="54" xfId="0" applyFont="1" applyFill="1" applyBorder="1" applyAlignment="1" applyProtection="1">
      <protection locked="0"/>
    </xf>
    <xf numFmtId="0" fontId="47" fillId="0" borderId="52" xfId="0" applyFont="1" applyFill="1" applyBorder="1" applyAlignment="1" applyProtection="1">
      <protection locked="0"/>
    </xf>
    <xf numFmtId="49" fontId="0" fillId="0" borderId="1" xfId="0" applyNumberFormat="1" applyBorder="1" applyAlignment="1"/>
    <xf numFmtId="0" fontId="0" fillId="0" borderId="47" xfId="0" applyBorder="1" applyAlignment="1"/>
    <xf numFmtId="0" fontId="0" fillId="0" borderId="55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49" fontId="0" fillId="0" borderId="55" xfId="0" applyNumberFormat="1" applyBorder="1" applyAlignment="1"/>
    <xf numFmtId="0" fontId="29" fillId="0" borderId="2" xfId="0" applyFont="1" applyBorder="1" applyAlignment="1"/>
    <xf numFmtId="0" fontId="47" fillId="0" borderId="2" xfId="0" applyFont="1" applyFill="1" applyBorder="1" applyAlignment="1" applyProtection="1">
      <protection locked="0"/>
    </xf>
    <xf numFmtId="49" fontId="0" fillId="0" borderId="2" xfId="0" applyNumberFormat="1" applyBorder="1" applyAlignment="1"/>
    <xf numFmtId="0" fontId="0" fillId="0" borderId="2" xfId="0" applyFill="1" applyBorder="1" applyAlignment="1" applyProtection="1">
      <protection locked="0"/>
    </xf>
    <xf numFmtId="1" fontId="8" fillId="0" borderId="2" xfId="6" applyNumberFormat="1" applyFont="1" applyFill="1" applyBorder="1" applyAlignment="1"/>
    <xf numFmtId="0" fontId="8" fillId="0" borderId="2" xfId="6" applyFont="1" applyFill="1" applyBorder="1" applyAlignment="1"/>
    <xf numFmtId="0" fontId="8" fillId="0" borderId="2" xfId="0" applyFont="1" applyFill="1" applyBorder="1" applyAlignment="1"/>
    <xf numFmtId="0" fontId="8" fillId="0" borderId="0" xfId="6" applyFont="1" applyFill="1" applyAlignment="1"/>
    <xf numFmtId="0" fontId="8" fillId="0" borderId="10" xfId="6" applyFont="1" applyFill="1" applyBorder="1" applyAlignment="1"/>
    <xf numFmtId="0" fontId="54" fillId="0" borderId="2" xfId="6" applyFont="1" applyFill="1" applyBorder="1" applyAlignment="1"/>
    <xf numFmtId="165" fontId="55" fillId="0" borderId="2" xfId="6" applyNumberFormat="1" applyFont="1" applyFill="1" applyBorder="1" applyAlignment="1"/>
    <xf numFmtId="1" fontId="56" fillId="0" borderId="2" xfId="6" applyNumberFormat="1" applyFont="1" applyFill="1" applyBorder="1" applyAlignment="1"/>
    <xf numFmtId="164" fontId="8" fillId="0" borderId="2" xfId="6" applyNumberFormat="1" applyFont="1" applyFill="1" applyBorder="1" applyAlignment="1"/>
    <xf numFmtId="164" fontId="56" fillId="0" borderId="2" xfId="6" applyNumberFormat="1" applyFont="1" applyFill="1" applyBorder="1" applyAlignment="1"/>
    <xf numFmtId="0" fontId="55" fillId="0" borderId="17" xfId="6" applyFont="1" applyFill="1" applyBorder="1" applyAlignment="1"/>
    <xf numFmtId="2" fontId="8" fillId="0" borderId="17" xfId="6" applyNumberFormat="1" applyFont="1" applyFill="1" applyBorder="1" applyAlignment="1"/>
    <xf numFmtId="2" fontId="56" fillId="0" borderId="17" xfId="6" applyNumberFormat="1" applyFont="1" applyFill="1" applyBorder="1" applyAlignment="1"/>
    <xf numFmtId="0" fontId="8" fillId="0" borderId="17" xfId="6" applyFont="1" applyFill="1" applyBorder="1" applyAlignment="1"/>
    <xf numFmtId="164" fontId="8" fillId="0" borderId="17" xfId="6" applyNumberFormat="1" applyFont="1" applyFill="1" applyBorder="1" applyAlignment="1"/>
    <xf numFmtId="0" fontId="55" fillId="0" borderId="2" xfId="6" applyFont="1" applyFill="1" applyBorder="1" applyAlignment="1"/>
    <xf numFmtId="2" fontId="8" fillId="0" borderId="2" xfId="6" applyNumberFormat="1" applyFont="1" applyFill="1" applyBorder="1" applyAlignment="1"/>
    <xf numFmtId="2" fontId="56" fillId="0" borderId="2" xfId="6" applyNumberFormat="1" applyFont="1" applyFill="1" applyBorder="1" applyAlignment="1"/>
    <xf numFmtId="0" fontId="0" fillId="4" borderId="0" xfId="0" applyFill="1"/>
    <xf numFmtId="0" fontId="6" fillId="0" borderId="2" xfId="0" applyFont="1" applyFill="1" applyBorder="1" applyAlignment="1"/>
    <xf numFmtId="0" fontId="0" fillId="0" borderId="9" xfId="0" applyBorder="1" applyAlignment="1"/>
    <xf numFmtId="0" fontId="0" fillId="0" borderId="17" xfId="0" applyBorder="1" applyAlignment="1"/>
    <xf numFmtId="0" fontId="0" fillId="0" borderId="10" xfId="0" applyBorder="1" applyAlignment="1"/>
    <xf numFmtId="0" fontId="8" fillId="0" borderId="43" xfId="0" applyFont="1" applyFill="1" applyBorder="1"/>
    <xf numFmtId="0" fontId="8" fillId="0" borderId="44" xfId="0" applyFont="1" applyFill="1" applyBorder="1" applyAlignment="1">
      <alignment horizontal="left"/>
    </xf>
    <xf numFmtId="0" fontId="8" fillId="0" borderId="44" xfId="0" applyFont="1" applyFill="1" applyBorder="1"/>
    <xf numFmtId="0" fontId="8" fillId="0" borderId="44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/>
    </xf>
    <xf numFmtId="0" fontId="0" fillId="0" borderId="43" xfId="0" applyBorder="1" applyAlignment="1"/>
    <xf numFmtId="0" fontId="8" fillId="0" borderId="2" xfId="6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26" fillId="0" borderId="0" xfId="6" applyFont="1" applyAlignment="1">
      <alignment horizontal="left"/>
    </xf>
    <xf numFmtId="0" fontId="8" fillId="0" borderId="0" xfId="6" applyFont="1" applyFill="1" applyAlignment="1">
      <alignment horizontal="left"/>
    </xf>
    <xf numFmtId="49" fontId="8" fillId="0" borderId="0" xfId="0" applyNumberFormat="1" applyFont="1" applyFill="1" applyBorder="1" applyAlignment="1"/>
    <xf numFmtId="0" fontId="8" fillId="0" borderId="44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 applyProtection="1"/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 applyProtection="1">
      <alignment vertical="center"/>
    </xf>
    <xf numFmtId="0" fontId="8" fillId="4" borderId="0" xfId="0" applyFont="1" applyFill="1" applyBorder="1" applyAlignment="1"/>
    <xf numFmtId="0" fontId="0" fillId="0" borderId="21" xfId="0" applyBorder="1" applyAlignment="1"/>
    <xf numFmtId="0" fontId="0" fillId="0" borderId="2" xfId="0" applyBorder="1"/>
    <xf numFmtId="0" fontId="28" fillId="0" borderId="2" xfId="0" applyFont="1" applyFill="1" applyBorder="1" applyAlignment="1">
      <alignment horizontal="left"/>
    </xf>
    <xf numFmtId="0" fontId="0" fillId="6" borderId="0" xfId="0" applyFill="1"/>
    <xf numFmtId="0" fontId="8" fillId="6" borderId="0" xfId="0" applyFont="1" applyFill="1" applyBorder="1" applyAlignment="1">
      <alignment horizontal="center"/>
    </xf>
    <xf numFmtId="0" fontId="8" fillId="6" borderId="0" xfId="0" applyFont="1" applyFill="1" applyBorder="1" applyAlignment="1"/>
    <xf numFmtId="0" fontId="8" fillId="6" borderId="0" xfId="0" applyFont="1" applyFill="1" applyBorder="1" applyAlignment="1">
      <alignment horizontal="left"/>
    </xf>
    <xf numFmtId="0" fontId="8" fillId="6" borderId="0" xfId="0" applyFont="1" applyFill="1" applyBorder="1"/>
    <xf numFmtId="0" fontId="19" fillId="6" borderId="0" xfId="0" applyFont="1" applyFill="1" applyBorder="1"/>
    <xf numFmtId="0" fontId="0" fillId="0" borderId="30" xfId="0" applyBorder="1" applyAlignment="1"/>
    <xf numFmtId="0" fontId="0" fillId="0" borderId="8" xfId="0" applyFill="1" applyBorder="1" applyAlignment="1" applyProtection="1">
      <protection locked="0"/>
    </xf>
    <xf numFmtId="164" fontId="0" fillId="0" borderId="2" xfId="0" applyNumberFormat="1" applyBorder="1" applyAlignment="1"/>
    <xf numFmtId="1" fontId="0" fillId="0" borderId="2" xfId="0" applyNumberFormat="1" applyFill="1" applyBorder="1" applyAlignment="1"/>
    <xf numFmtId="164" fontId="0" fillId="0" borderId="2" xfId="0" applyNumberFormat="1" applyFill="1" applyBorder="1" applyAlignment="1"/>
    <xf numFmtId="1" fontId="0" fillId="0" borderId="39" xfId="0" applyNumberFormat="1" applyFill="1" applyBorder="1" applyAlignment="1"/>
    <xf numFmtId="0" fontId="0" fillId="6" borderId="30" xfId="0" applyFill="1" applyBorder="1" applyAlignment="1"/>
    <xf numFmtId="0" fontId="0" fillId="6" borderId="8" xfId="0" applyFill="1" applyBorder="1" applyAlignment="1" applyProtection="1">
      <protection locked="0"/>
    </xf>
    <xf numFmtId="1" fontId="0" fillId="6" borderId="2" xfId="0" applyNumberFormat="1" applyFill="1" applyBorder="1" applyAlignment="1"/>
    <xf numFmtId="164" fontId="0" fillId="6" borderId="2" xfId="0" applyNumberFormat="1" applyFill="1" applyBorder="1" applyAlignment="1"/>
    <xf numFmtId="1" fontId="0" fillId="6" borderId="39" xfId="0" applyNumberFormat="1" applyFill="1" applyBorder="1" applyAlignment="1"/>
    <xf numFmtId="0" fontId="8" fillId="6" borderId="30" xfId="0" applyFont="1" applyFill="1" applyBorder="1" applyAlignment="1"/>
    <xf numFmtId="1" fontId="8" fillId="6" borderId="2" xfId="0" applyNumberFormat="1" applyFont="1" applyFill="1" applyBorder="1" applyAlignment="1"/>
    <xf numFmtId="164" fontId="8" fillId="6" borderId="2" xfId="0" applyNumberFormat="1" applyFont="1" applyFill="1" applyBorder="1" applyAlignment="1"/>
    <xf numFmtId="1" fontId="8" fillId="6" borderId="39" xfId="0" applyNumberFormat="1" applyFont="1" applyFill="1" applyBorder="1" applyAlignment="1"/>
    <xf numFmtId="0" fontId="0" fillId="0" borderId="3" xfId="0" applyFill="1" applyBorder="1" applyAlignment="1" applyProtection="1">
      <protection locked="0"/>
    </xf>
    <xf numFmtId="1" fontId="0" fillId="0" borderId="2" xfId="0" applyNumberFormat="1" applyBorder="1" applyAlignment="1" applyProtection="1">
      <protection locked="0"/>
    </xf>
    <xf numFmtId="1" fontId="0" fillId="0" borderId="39" xfId="0" applyNumberFormat="1" applyBorder="1" applyAlignment="1"/>
    <xf numFmtId="0" fontId="0" fillId="0" borderId="5" xfId="0" applyBorder="1" applyAlignment="1"/>
    <xf numFmtId="0" fontId="32" fillId="0" borderId="44" xfId="0" applyFont="1" applyFill="1" applyBorder="1" applyAlignment="1" applyProtection="1">
      <protection locked="0"/>
    </xf>
    <xf numFmtId="2" fontId="0" fillId="0" borderId="7" xfId="0" applyNumberFormat="1" applyBorder="1" applyAlignment="1"/>
    <xf numFmtId="2" fontId="29" fillId="0" borderId="7" xfId="0" applyNumberFormat="1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0" fillId="0" borderId="25" xfId="0" applyFill="1" applyBorder="1" applyAlignment="1" applyProtection="1">
      <protection locked="0"/>
    </xf>
    <xf numFmtId="1" fontId="0" fillId="0" borderId="2" xfId="0" applyNumberFormat="1" applyFill="1" applyBorder="1" applyAlignment="1" applyProtection="1">
      <protection locked="0"/>
    </xf>
    <xf numFmtId="0" fontId="0" fillId="6" borderId="25" xfId="0" applyFill="1" applyBorder="1" applyAlignment="1" applyProtection="1">
      <protection locked="0"/>
    </xf>
    <xf numFmtId="1" fontId="0" fillId="6" borderId="2" xfId="0" applyNumberFormat="1" applyFill="1" applyBorder="1" applyAlignment="1" applyProtection="1">
      <protection locked="0"/>
    </xf>
    <xf numFmtId="0" fontId="0" fillId="0" borderId="49" xfId="0" applyBorder="1" applyAlignment="1"/>
    <xf numFmtId="2" fontId="0" fillId="0" borderId="7" xfId="0" applyNumberFormat="1" applyFill="1" applyBorder="1" applyAlignment="1" applyProtection="1">
      <protection locked="0"/>
    </xf>
    <xf numFmtId="2" fontId="29" fillId="0" borderId="7" xfId="0" applyNumberFormat="1" applyFont="1" applyFill="1" applyBorder="1" applyAlignment="1" applyProtection="1">
      <protection locked="0"/>
    </xf>
    <xf numFmtId="1" fontId="0" fillId="0" borderId="1" xfId="0" applyNumberFormat="1" applyBorder="1" applyAlignment="1"/>
    <xf numFmtId="164" fontId="0" fillId="0" borderId="1" xfId="0" applyNumberFormat="1" applyBorder="1" applyAlignment="1"/>
    <xf numFmtId="1" fontId="0" fillId="0" borderId="28" xfId="0" applyNumberFormat="1" applyBorder="1" applyAlignment="1"/>
    <xf numFmtId="0" fontId="0" fillId="0" borderId="29" xfId="0" applyBorder="1" applyAlignment="1"/>
    <xf numFmtId="0" fontId="0" fillId="0" borderId="27" xfId="0" applyBorder="1" applyAlignment="1"/>
    <xf numFmtId="0" fontId="47" fillId="0" borderId="1" xfId="0" applyFont="1" applyFill="1" applyBorder="1" applyAlignment="1" applyProtection="1">
      <protection locked="0"/>
    </xf>
    <xf numFmtId="0" fontId="29" fillId="0" borderId="29" xfId="0" applyFont="1" applyBorder="1" applyAlignment="1"/>
    <xf numFmtId="0" fontId="29" fillId="0" borderId="38" xfId="0" applyFont="1" applyBorder="1" applyAlignment="1"/>
    <xf numFmtId="0" fontId="0" fillId="0" borderId="40" xfId="0" applyBorder="1" applyAlignment="1"/>
    <xf numFmtId="0" fontId="20" fillId="0" borderId="46" xfId="0" applyFont="1" applyBorder="1" applyAlignment="1"/>
    <xf numFmtId="1" fontId="19" fillId="0" borderId="28" xfId="0" applyNumberFormat="1" applyFont="1" applyBorder="1" applyAlignment="1"/>
    <xf numFmtId="0" fontId="26" fillId="0" borderId="2" xfId="8" applyFont="1" applyBorder="1" applyAlignment="1"/>
    <xf numFmtId="0" fontId="27" fillId="0" borderId="2" xfId="8" applyFont="1" applyBorder="1" applyAlignment="1"/>
    <xf numFmtId="1" fontId="60" fillId="0" borderId="2" xfId="8" applyNumberFormat="1" applyFont="1" applyBorder="1" applyAlignment="1"/>
    <xf numFmtId="164" fontId="60" fillId="0" borderId="2" xfId="8" applyNumberFormat="1" applyFont="1" applyBorder="1" applyAlignment="1"/>
    <xf numFmtId="1" fontId="60" fillId="0" borderId="2" xfId="8" applyNumberFormat="1" applyFont="1" applyFill="1" applyBorder="1" applyAlignment="1"/>
    <xf numFmtId="164" fontId="60" fillId="0" borderId="2" xfId="8" applyNumberFormat="1" applyFont="1" applyFill="1" applyBorder="1" applyAlignment="1"/>
    <xf numFmtId="164" fontId="26" fillId="0" borderId="2" xfId="8" applyNumberFormat="1" applyFont="1" applyFill="1" applyBorder="1" applyAlignment="1"/>
    <xf numFmtId="165" fontId="51" fillId="0" borderId="2" xfId="8" applyNumberFormat="1" applyFont="1" applyFill="1" applyBorder="1" applyAlignment="1"/>
    <xf numFmtId="0" fontId="61" fillId="0" borderId="2" xfId="8" applyFont="1" applyBorder="1" applyAlignment="1"/>
    <xf numFmtId="1" fontId="60" fillId="7" borderId="2" xfId="8" applyNumberFormat="1" applyFont="1" applyFill="1" applyBorder="1" applyAlignment="1"/>
    <xf numFmtId="1" fontId="60" fillId="8" borderId="2" xfId="8" applyNumberFormat="1" applyFont="1" applyFill="1" applyBorder="1" applyAlignment="1"/>
    <xf numFmtId="0" fontId="51" fillId="0" borderId="2" xfId="8" applyFont="1" applyBorder="1" applyAlignment="1"/>
    <xf numFmtId="2" fontId="26" fillId="0" borderId="2" xfId="8" applyNumberFormat="1" applyFont="1" applyBorder="1" applyAlignment="1"/>
    <xf numFmtId="2" fontId="29" fillId="0" borderId="2" xfId="8" applyNumberFormat="1" applyFont="1" applyBorder="1" applyAlignment="1"/>
    <xf numFmtId="0" fontId="62" fillId="0" borderId="2" xfId="8" applyFont="1" applyBorder="1" applyAlignment="1"/>
    <xf numFmtId="2" fontId="60" fillId="0" borderId="2" xfId="8" applyNumberFormat="1" applyFont="1" applyBorder="1" applyAlignment="1"/>
    <xf numFmtId="2" fontId="62" fillId="0" borderId="2" xfId="8" applyNumberFormat="1" applyFont="1" applyBorder="1" applyAlignment="1"/>
    <xf numFmtId="0" fontId="60" fillId="0" borderId="2" xfId="8" applyFont="1" applyBorder="1" applyAlignment="1"/>
    <xf numFmtId="0" fontId="60" fillId="0" borderId="2" xfId="8" applyFont="1" applyFill="1" applyBorder="1" applyAlignment="1"/>
    <xf numFmtId="0" fontId="26" fillId="0" borderId="2" xfId="8" applyFont="1" applyFill="1" applyBorder="1" applyAlignment="1"/>
    <xf numFmtId="0" fontId="51" fillId="0" borderId="2" xfId="8" applyFont="1" applyFill="1" applyBorder="1" applyAlignment="1"/>
    <xf numFmtId="0" fontId="26" fillId="0" borderId="0" xfId="8" applyFont="1" applyAlignment="1"/>
    <xf numFmtId="0" fontId="0" fillId="0" borderId="2" xfId="8" applyFont="1" applyBorder="1" applyAlignment="1"/>
    <xf numFmtId="0" fontId="29" fillId="0" borderId="2" xfId="8" applyFont="1" applyBorder="1" applyAlignment="1"/>
    <xf numFmtId="0" fontId="59" fillId="0" borderId="2" xfId="8" applyFont="1" applyBorder="1" applyAlignment="1"/>
    <xf numFmtId="0" fontId="63" fillId="0" borderId="2" xfId="8" applyFont="1" applyBorder="1" applyAlignment="1"/>
    <xf numFmtId="0" fontId="8" fillId="0" borderId="2" xfId="0" applyFont="1" applyFill="1" applyBorder="1" applyAlignment="1">
      <alignment horizontal="center"/>
    </xf>
    <xf numFmtId="0" fontId="6" fillId="2" borderId="44" xfId="0" applyFont="1" applyFill="1" applyBorder="1" applyAlignment="1"/>
    <xf numFmtId="0" fontId="6" fillId="2" borderId="44" xfId="0" applyFont="1" applyFill="1" applyBorder="1" applyAlignment="1" applyProtection="1"/>
    <xf numFmtId="0" fontId="6" fillId="2" borderId="44" xfId="0" applyFont="1" applyFill="1" applyBorder="1" applyAlignment="1">
      <alignment horizontal="center"/>
    </xf>
    <xf numFmtId="1" fontId="6" fillId="2" borderId="44" xfId="0" applyNumberFormat="1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left"/>
    </xf>
    <xf numFmtId="0" fontId="0" fillId="0" borderId="3" xfId="0" applyBorder="1" applyAlignment="1"/>
    <xf numFmtId="0" fontId="10" fillId="0" borderId="7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36" xfId="0" applyNumberFormat="1" applyBorder="1" applyAlignment="1">
      <alignment horizontal="center" vertical="center" wrapText="1"/>
    </xf>
    <xf numFmtId="1" fontId="0" fillId="0" borderId="36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0" fontId="56" fillId="0" borderId="2" xfId="0" applyFont="1" applyFill="1" applyBorder="1"/>
    <xf numFmtId="1" fontId="29" fillId="0" borderId="2" xfId="0" applyNumberFormat="1" applyFont="1" applyFill="1" applyBorder="1" applyAlignment="1" applyProtection="1">
      <alignment horizontal="center"/>
      <protection locked="0"/>
    </xf>
    <xf numFmtId="1" fontId="29" fillId="0" borderId="30" xfId="0" applyNumberFormat="1" applyFont="1" applyFill="1" applyBorder="1" applyAlignment="1">
      <alignment horizontal="center"/>
    </xf>
    <xf numFmtId="1" fontId="29" fillId="0" borderId="2" xfId="0" applyNumberFormat="1" applyFont="1" applyFill="1" applyBorder="1" applyAlignment="1">
      <alignment horizontal="center"/>
    </xf>
    <xf numFmtId="164" fontId="29" fillId="0" borderId="2" xfId="0" applyNumberFormat="1" applyFont="1" applyFill="1" applyBorder="1" applyAlignment="1">
      <alignment horizontal="center"/>
    </xf>
    <xf numFmtId="1" fontId="29" fillId="0" borderId="39" xfId="0" applyNumberFormat="1" applyFont="1" applyFill="1" applyBorder="1" applyAlignment="1">
      <alignment horizontal="center"/>
    </xf>
    <xf numFmtId="1" fontId="29" fillId="0" borderId="5" xfId="0" applyNumberFormat="1" applyFont="1" applyFill="1" applyBorder="1" applyAlignment="1">
      <alignment horizontal="center"/>
    </xf>
    <xf numFmtId="1" fontId="29" fillId="0" borderId="7" xfId="0" applyNumberFormat="1" applyFont="1" applyFill="1" applyBorder="1" applyAlignment="1">
      <alignment horizontal="center"/>
    </xf>
    <xf numFmtId="164" fontId="29" fillId="0" borderId="7" xfId="0" applyNumberFormat="1" applyFont="1" applyFill="1" applyBorder="1" applyAlignment="1">
      <alignment horizontal="center"/>
    </xf>
    <xf numFmtId="164" fontId="29" fillId="0" borderId="1" xfId="0" applyNumberFormat="1" applyFont="1" applyFill="1" applyBorder="1" applyAlignment="1">
      <alignment horizontal="center"/>
    </xf>
    <xf numFmtId="1" fontId="29" fillId="0" borderId="1" xfId="0" applyNumberFormat="1" applyFont="1" applyFill="1" applyBorder="1" applyAlignment="1">
      <alignment horizontal="center"/>
    </xf>
    <xf numFmtId="1" fontId="29" fillId="0" borderId="28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9" fillId="4" borderId="0" xfId="0" applyFont="1" applyFill="1"/>
    <xf numFmtId="0" fontId="0" fillId="0" borderId="38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40" xfId="0" applyFill="1" applyBorder="1" applyAlignment="1" applyProtection="1">
      <protection locked="0"/>
    </xf>
    <xf numFmtId="0" fontId="0" fillId="0" borderId="29" xfId="0" applyBorder="1" applyAlignment="1">
      <alignment horizontal="center" textRotation="90" wrapText="1"/>
    </xf>
    <xf numFmtId="0" fontId="0" fillId="0" borderId="24" xfId="0" applyBorder="1" applyAlignment="1">
      <alignment horizontal="center" textRotation="90" wrapText="1"/>
    </xf>
    <xf numFmtId="0" fontId="0" fillId="0" borderId="22" xfId="0" applyBorder="1" applyAlignment="1">
      <alignment horizontal="center" textRotation="90" wrapText="1"/>
    </xf>
    <xf numFmtId="0" fontId="0" fillId="0" borderId="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0" fillId="0" borderId="25" xfId="0" applyBorder="1" applyAlignment="1">
      <alignment horizontal="center" textRotation="90" wrapText="1"/>
    </xf>
    <xf numFmtId="0" fontId="0" fillId="0" borderId="30" xfId="0" applyFill="1" applyBorder="1" applyAlignment="1" applyProtection="1">
      <alignment horizontal="center" textRotation="90"/>
      <protection locked="0"/>
    </xf>
    <xf numFmtId="0" fontId="0" fillId="0" borderId="39" xfId="0" applyFill="1" applyBorder="1" applyAlignment="1" applyProtection="1">
      <alignment horizontal="center" textRotation="90"/>
      <protection locked="0"/>
    </xf>
    <xf numFmtId="0" fontId="0" fillId="0" borderId="19" xfId="0" applyFill="1" applyBorder="1" applyAlignment="1" applyProtection="1">
      <protection locked="0"/>
    </xf>
    <xf numFmtId="0" fontId="0" fillId="0" borderId="34" xfId="0" applyFill="1" applyBorder="1" applyAlignment="1" applyProtection="1">
      <protection locked="0"/>
    </xf>
    <xf numFmtId="0" fontId="0" fillId="0" borderId="57" xfId="0" applyFill="1" applyBorder="1" applyAlignment="1" applyProtection="1">
      <protection locked="0"/>
    </xf>
    <xf numFmtId="0" fontId="0" fillId="0" borderId="31" xfId="0" applyFill="1" applyBorder="1" applyAlignment="1" applyProtection="1">
      <protection locked="0"/>
    </xf>
    <xf numFmtId="49" fontId="0" fillId="0" borderId="1" xfId="0" applyNumberFormat="1" applyBorder="1" applyAlignment="1">
      <alignment horizontal="center" vertical="center" wrapText="1"/>
    </xf>
    <xf numFmtId="0" fontId="0" fillId="0" borderId="27" xfId="0" applyFill="1" applyBorder="1" applyAlignment="1" applyProtection="1">
      <alignment horizontal="center" textRotation="90"/>
      <protection locked="0"/>
    </xf>
    <xf numFmtId="0" fontId="0" fillId="0" borderId="1" xfId="0" applyFill="1" applyBorder="1" applyAlignment="1" applyProtection="1">
      <alignment horizontal="center" textRotation="90"/>
      <protection locked="0"/>
    </xf>
    <xf numFmtId="0" fontId="0" fillId="0" borderId="28" xfId="0" applyFill="1" applyBorder="1" applyAlignment="1" applyProtection="1">
      <alignment horizontal="center" textRotation="90"/>
      <protection locked="0"/>
    </xf>
    <xf numFmtId="49" fontId="0" fillId="0" borderId="28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49" fontId="0" fillId="0" borderId="53" xfId="0" applyNumberFormat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2" xfId="0" applyFont="1" applyFill="1" applyBorder="1" applyProtection="1">
      <protection locked="0"/>
    </xf>
    <xf numFmtId="0" fontId="29" fillId="0" borderId="2" xfId="0" applyFont="1" applyFill="1" applyBorder="1" applyAlignment="1" applyProtection="1">
      <alignment horizontal="center"/>
      <protection locked="0"/>
    </xf>
    <xf numFmtId="0" fontId="32" fillId="0" borderId="2" xfId="0" applyFont="1" applyFill="1" applyBorder="1" applyProtection="1">
      <protection locked="0"/>
    </xf>
    <xf numFmtId="0" fontId="32" fillId="0" borderId="2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2" fontId="0" fillId="0" borderId="2" xfId="0" applyNumberFormat="1" applyFont="1" applyFill="1" applyBorder="1" applyAlignment="1" applyProtection="1">
      <alignment horizontal="center"/>
      <protection locked="0"/>
    </xf>
    <xf numFmtId="2" fontId="29" fillId="0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Font="1"/>
    <xf numFmtId="49" fontId="0" fillId="0" borderId="5" xfId="0" applyNumberFormat="1" applyFont="1" applyBorder="1" applyAlignment="1">
      <alignment horizontal="center" vertical="center" wrapText="1"/>
    </xf>
    <xf numFmtId="49" fontId="0" fillId="0" borderId="36" xfId="0" applyNumberFormat="1" applyFont="1" applyBorder="1" applyAlignment="1">
      <alignment horizontal="center" vertical="center" wrapText="1"/>
    </xf>
    <xf numFmtId="1" fontId="0" fillId="0" borderId="36" xfId="0" applyNumberFormat="1" applyFont="1" applyBorder="1" applyAlignment="1">
      <alignment horizontal="center" vertical="center"/>
    </xf>
    <xf numFmtId="164" fontId="0" fillId="0" borderId="36" xfId="0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7" xfId="0" applyNumberFormat="1" applyFont="1" applyBorder="1" applyAlignment="1">
      <alignment horizontal="center" vertical="center"/>
    </xf>
    <xf numFmtId="1" fontId="29" fillId="0" borderId="21" xfId="0" applyNumberFormat="1" applyFont="1" applyBorder="1" applyAlignment="1">
      <alignment horizontal="center"/>
    </xf>
    <xf numFmtId="164" fontId="29" fillId="0" borderId="10" xfId="0" applyNumberFormat="1" applyFont="1" applyBorder="1" applyAlignment="1">
      <alignment horizontal="center"/>
    </xf>
    <xf numFmtId="1" fontId="29" fillId="0" borderId="10" xfId="0" applyNumberFormat="1" applyFont="1" applyFill="1" applyBorder="1" applyAlignment="1">
      <alignment horizontal="center"/>
    </xf>
    <xf numFmtId="164" fontId="29" fillId="0" borderId="10" xfId="0" applyNumberFormat="1" applyFont="1" applyFill="1" applyBorder="1" applyAlignment="1">
      <alignment horizontal="center"/>
    </xf>
    <xf numFmtId="1" fontId="29" fillId="0" borderId="40" xfId="0" applyNumberFormat="1" applyFont="1" applyFill="1" applyBorder="1" applyAlignment="1">
      <alignment horizontal="center"/>
    </xf>
    <xf numFmtId="1" fontId="56" fillId="0" borderId="60" xfId="0" applyNumberFormat="1" applyFont="1" applyBorder="1" applyAlignment="1">
      <alignment horizontal="center"/>
    </xf>
    <xf numFmtId="164" fontId="29" fillId="0" borderId="7" xfId="0" applyNumberFormat="1" applyFont="1" applyBorder="1" applyAlignment="1">
      <alignment horizontal="center"/>
    </xf>
    <xf numFmtId="1" fontId="29" fillId="0" borderId="6" xfId="0" applyNumberFormat="1" applyFont="1" applyFill="1" applyBorder="1" applyAlignment="1">
      <alignment horizontal="center"/>
    </xf>
    <xf numFmtId="0" fontId="0" fillId="0" borderId="60" xfId="0" applyFont="1" applyBorder="1"/>
    <xf numFmtId="0" fontId="0" fillId="0" borderId="29" xfId="0" applyFont="1" applyBorder="1" applyAlignment="1"/>
    <xf numFmtId="0" fontId="0" fillId="0" borderId="24" xfId="0" applyFont="1" applyBorder="1" applyAlignment="1"/>
    <xf numFmtId="0" fontId="0" fillId="0" borderId="46" xfId="0" applyFont="1" applyBorder="1" applyAlignment="1"/>
    <xf numFmtId="0" fontId="47" fillId="0" borderId="38" xfId="0" applyFont="1" applyFill="1" applyBorder="1" applyAlignment="1" applyProtection="1">
      <protection locked="0"/>
    </xf>
    <xf numFmtId="0" fontId="47" fillId="0" borderId="40" xfId="0" applyFont="1" applyFill="1" applyBorder="1" applyAlignment="1" applyProtection="1">
      <protection locked="0"/>
    </xf>
    <xf numFmtId="0" fontId="0" fillId="0" borderId="30" xfId="0" applyFont="1" applyFill="1" applyBorder="1" applyAlignment="1" applyProtection="1">
      <alignment horizontal="center" textRotation="90"/>
      <protection locked="0"/>
    </xf>
    <xf numFmtId="0" fontId="0" fillId="0" borderId="39" xfId="0" applyFont="1" applyFill="1" applyBorder="1" applyAlignment="1" applyProtection="1">
      <alignment horizontal="center" textRotation="90"/>
      <protection locked="0"/>
    </xf>
    <xf numFmtId="0" fontId="0" fillId="0" borderId="24" xfId="0" applyFont="1" applyFill="1" applyBorder="1" applyAlignment="1" applyProtection="1">
      <protection locked="0"/>
    </xf>
    <xf numFmtId="0" fontId="0" fillId="0" borderId="46" xfId="0" applyFont="1" applyFill="1" applyBorder="1" applyAlignment="1" applyProtection="1">
      <protection locked="0"/>
    </xf>
    <xf numFmtId="0" fontId="0" fillId="0" borderId="2" xfId="0" applyFont="1" applyFill="1" applyBorder="1" applyAlignment="1" applyProtection="1">
      <protection locked="0"/>
    </xf>
    <xf numFmtId="0" fontId="0" fillId="0" borderId="39" xfId="0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0" fontId="0" fillId="0" borderId="28" xfId="0" applyFont="1" applyFill="1" applyBorder="1" applyAlignment="1" applyProtection="1">
      <protection locked="0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27" xfId="0" applyFont="1" applyFill="1" applyBorder="1" applyAlignment="1" applyProtection="1">
      <alignment horizontal="center" textRotation="90"/>
      <protection locked="0"/>
    </xf>
    <xf numFmtId="0" fontId="0" fillId="0" borderId="28" xfId="0" applyFont="1" applyFill="1" applyBorder="1" applyAlignment="1" applyProtection="1">
      <alignment horizontal="center" textRotation="90"/>
      <protection locked="0"/>
    </xf>
    <xf numFmtId="49" fontId="0" fillId="0" borderId="28" xfId="0" applyNumberFormat="1" applyFont="1" applyBorder="1" applyAlignment="1">
      <alignment horizontal="center" vertical="center" wrapText="1"/>
    </xf>
    <xf numFmtId="49" fontId="0" fillId="0" borderId="17" xfId="0" applyNumberFormat="1" applyFont="1" applyBorder="1" applyAlignment="1">
      <alignment horizontal="center" vertical="center" wrapText="1"/>
    </xf>
    <xf numFmtId="49" fontId="0" fillId="0" borderId="53" xfId="0" applyNumberFormat="1" applyFont="1" applyBorder="1" applyAlignment="1">
      <alignment horizontal="center" vertical="center" wrapText="1"/>
    </xf>
    <xf numFmtId="0" fontId="0" fillId="0" borderId="2" xfId="0" applyFont="1" applyBorder="1"/>
    <xf numFmtId="1" fontId="29" fillId="0" borderId="2" xfId="0" applyNumberFormat="1" applyFont="1" applyBorder="1" applyAlignment="1">
      <alignment horizontal="center"/>
    </xf>
    <xf numFmtId="164" fontId="29" fillId="0" borderId="2" xfId="0" applyNumberFormat="1" applyFont="1" applyBorder="1" applyAlignment="1">
      <alignment horizontal="center"/>
    </xf>
    <xf numFmtId="0" fontId="56" fillId="0" borderId="2" xfId="0" applyFont="1" applyBorder="1" applyAlignment="1"/>
    <xf numFmtId="1" fontId="56" fillId="0" borderId="2" xfId="0" applyNumberFormat="1" applyFont="1" applyBorder="1" applyAlignment="1">
      <alignment horizontal="center"/>
    </xf>
    <xf numFmtId="0" fontId="56" fillId="0" borderId="2" xfId="0" applyFont="1" applyBorder="1" applyAlignment="1">
      <alignment horizontal="center"/>
    </xf>
    <xf numFmtId="164" fontId="56" fillId="0" borderId="2" xfId="0" applyNumberFormat="1" applyFont="1" applyBorder="1" applyAlignment="1">
      <alignment horizontal="center"/>
    </xf>
    <xf numFmtId="0" fontId="55" fillId="0" borderId="2" xfId="0" applyFont="1" applyFill="1" applyBorder="1" applyAlignment="1" applyProtection="1">
      <protection locked="0"/>
    </xf>
    <xf numFmtId="0" fontId="0" fillId="0" borderId="2" xfId="0" applyFont="1" applyBorder="1" applyAlignment="1"/>
    <xf numFmtId="2" fontId="0" fillId="0" borderId="2" xfId="0" applyNumberFormat="1" applyFont="1" applyBorder="1" applyAlignment="1">
      <alignment horizontal="center"/>
    </xf>
    <xf numFmtId="2" fontId="29" fillId="0" borderId="2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0" fontId="47" fillId="0" borderId="2" xfId="8" applyFont="1" applyBorder="1" applyAlignment="1"/>
    <xf numFmtId="0" fontId="0" fillId="0" borderId="2" xfId="8" applyFont="1" applyFill="1" applyBorder="1" applyAlignment="1"/>
    <xf numFmtId="0" fontId="37" fillId="0" borderId="2" xfId="8" applyFont="1" applyBorder="1" applyAlignment="1"/>
    <xf numFmtId="1" fontId="26" fillId="0" borderId="2" xfId="8" applyNumberFormat="1" applyFont="1" applyFill="1" applyBorder="1" applyAlignment="1"/>
    <xf numFmtId="1" fontId="0" fillId="0" borderId="2" xfId="8" applyNumberFormat="1" applyFont="1" applyFill="1" applyBorder="1" applyAlignment="1"/>
    <xf numFmtId="1" fontId="26" fillId="9" borderId="2" xfId="8" applyNumberFormat="1" applyFont="1" applyFill="1" applyBorder="1" applyAlignment="1"/>
    <xf numFmtId="1" fontId="8" fillId="0" borderId="2" xfId="8" applyNumberFormat="1" applyFont="1" applyFill="1" applyBorder="1" applyAlignment="1"/>
    <xf numFmtId="1" fontId="56" fillId="0" borderId="2" xfId="8" applyNumberFormat="1" applyFont="1" applyFill="1" applyBorder="1" applyAlignment="1"/>
    <xf numFmtId="1" fontId="26" fillId="10" borderId="2" xfId="8" applyNumberFormat="1" applyFont="1" applyFill="1" applyBorder="1" applyAlignment="1"/>
    <xf numFmtId="0" fontId="33" fillId="0" borderId="2" xfId="8" applyFont="1" applyBorder="1" applyAlignment="1"/>
    <xf numFmtId="164" fontId="56" fillId="0" borderId="2" xfId="8" applyNumberFormat="1" applyFont="1" applyFill="1" applyBorder="1" applyAlignment="1"/>
    <xf numFmtId="1" fontId="26" fillId="11" borderId="2" xfId="8" applyNumberFormat="1" applyFont="1" applyFill="1" applyBorder="1" applyAlignment="1"/>
    <xf numFmtId="164" fontId="0" fillId="0" borderId="2" xfId="8" applyNumberFormat="1" applyFont="1" applyFill="1" applyBorder="1" applyAlignment="1"/>
    <xf numFmtId="0" fontId="54" fillId="0" borderId="2" xfId="8" applyFont="1" applyBorder="1" applyAlignment="1"/>
    <xf numFmtId="2" fontId="26" fillId="0" borderId="2" xfId="8" applyNumberFormat="1" applyFont="1" applyFill="1" applyBorder="1" applyAlignment="1"/>
    <xf numFmtId="1" fontId="26" fillId="0" borderId="2" xfId="8" applyNumberFormat="1" applyFont="1" applyBorder="1" applyAlignment="1"/>
    <xf numFmtId="1" fontId="26" fillId="12" borderId="2" xfId="8" applyNumberFormat="1" applyFont="1" applyFill="1" applyBorder="1" applyAlignment="1"/>
    <xf numFmtId="0" fontId="27" fillId="4" borderId="0" xfId="8" applyFont="1" applyFill="1" applyBorder="1" applyAlignment="1"/>
    <xf numFmtId="0" fontId="29" fillId="0" borderId="25" xfId="8" applyFont="1" applyBorder="1" applyAlignment="1"/>
    <xf numFmtId="0" fontId="0" fillId="0" borderId="25" xfId="0" applyBorder="1" applyAlignment="1"/>
    <xf numFmtId="0" fontId="8" fillId="0" borderId="2" xfId="8" applyFont="1" applyBorder="1" applyAlignment="1"/>
    <xf numFmtId="1" fontId="54" fillId="0" borderId="2" xfId="8" applyNumberFormat="1" applyFont="1" applyFill="1" applyBorder="1" applyAlignment="1"/>
    <xf numFmtId="164" fontId="54" fillId="0" borderId="2" xfId="8" applyNumberFormat="1" applyFont="1" applyFill="1" applyBorder="1" applyAlignment="1"/>
    <xf numFmtId="0" fontId="56" fillId="0" borderId="2" xfId="8" applyFont="1" applyBorder="1" applyAlignment="1"/>
    <xf numFmtId="49" fontId="56" fillId="0" borderId="0" xfId="0" applyNumberFormat="1" applyFont="1" applyFill="1" applyBorder="1" applyAlignment="1">
      <alignment horizontal="center"/>
    </xf>
    <xf numFmtId="0" fontId="56" fillId="0" borderId="0" xfId="0" applyFont="1" applyBorder="1" applyAlignment="1">
      <alignment horizontal="center" vertical="center" wrapText="1"/>
    </xf>
    <xf numFmtId="0" fontId="56" fillId="0" borderId="2" xfId="0" applyFont="1" applyBorder="1"/>
    <xf numFmtId="0" fontId="56" fillId="0" borderId="44" xfId="0" applyFont="1" applyFill="1" applyBorder="1" applyAlignment="1">
      <alignment horizontal="center"/>
    </xf>
    <xf numFmtId="16" fontId="56" fillId="2" borderId="0" xfId="0" applyNumberFormat="1" applyFont="1" applyFill="1" applyBorder="1" applyAlignment="1">
      <alignment horizontal="center"/>
    </xf>
    <xf numFmtId="16" fontId="7" fillId="3" borderId="0" xfId="0" applyNumberFormat="1" applyFont="1" applyFill="1" applyBorder="1" applyAlignment="1">
      <alignment horizontal="center" vertical="center"/>
    </xf>
    <xf numFmtId="16" fontId="56" fillId="3" borderId="0" xfId="0" applyNumberFormat="1" applyFont="1" applyFill="1" applyBorder="1" applyAlignment="1">
      <alignment horizontal="center" vertical="center"/>
    </xf>
    <xf numFmtId="16" fontId="56" fillId="2" borderId="44" xfId="0" applyNumberFormat="1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6" fillId="4" borderId="0" xfId="0" applyFont="1" applyFill="1" applyBorder="1" applyAlignment="1">
      <alignment horizontal="center"/>
    </xf>
    <xf numFmtId="0" fontId="56" fillId="0" borderId="46" xfId="0" applyFont="1" applyBorder="1" applyAlignment="1"/>
    <xf numFmtId="49" fontId="56" fillId="0" borderId="28" xfId="0" applyNumberFormat="1" applyFont="1" applyBorder="1" applyAlignment="1"/>
    <xf numFmtId="164" fontId="56" fillId="5" borderId="2" xfId="0" applyNumberFormat="1" applyFont="1" applyFill="1" applyBorder="1" applyAlignment="1"/>
    <xf numFmtId="49" fontId="56" fillId="0" borderId="2" xfId="0" applyNumberFormat="1" applyFont="1" applyBorder="1" applyAlignment="1"/>
    <xf numFmtId="1" fontId="56" fillId="0" borderId="2" xfId="0" applyNumberFormat="1" applyFont="1" applyBorder="1" applyAlignment="1"/>
    <xf numFmtId="0" fontId="56" fillId="0" borderId="2" xfId="6" applyFont="1" applyBorder="1" applyAlignment="1"/>
    <xf numFmtId="0" fontId="56" fillId="0" borderId="1" xfId="6" applyFont="1" applyBorder="1" applyAlignment="1"/>
    <xf numFmtId="0" fontId="56" fillId="0" borderId="2" xfId="6" applyFont="1" applyFill="1" applyBorder="1" applyAlignment="1"/>
    <xf numFmtId="0" fontId="56" fillId="0" borderId="17" xfId="6" applyFont="1" applyFill="1" applyBorder="1" applyAlignment="1"/>
    <xf numFmtId="0" fontId="56" fillId="6" borderId="0" xfId="0" applyFont="1" applyFill="1" applyBorder="1" applyAlignment="1">
      <alignment horizontal="center"/>
    </xf>
    <xf numFmtId="0" fontId="56" fillId="6" borderId="0" xfId="0" applyFont="1" applyFill="1"/>
    <xf numFmtId="0" fontId="56" fillId="4" borderId="0" xfId="0" applyFont="1" applyFill="1"/>
    <xf numFmtId="0" fontId="56" fillId="0" borderId="0" xfId="0" applyFont="1"/>
    <xf numFmtId="0" fontId="0" fillId="0" borderId="53" xfId="0" applyBorder="1" applyAlignment="1"/>
    <xf numFmtId="0" fontId="8" fillId="0" borderId="39" xfId="0" applyFont="1" applyFill="1" applyBorder="1" applyAlignment="1">
      <alignment horizontal="center" vertical="center" wrapText="1"/>
    </xf>
    <xf numFmtId="0" fontId="26" fillId="0" borderId="30" xfId="8" applyFont="1" applyBorder="1" applyAlignment="1"/>
    <xf numFmtId="0" fontId="29" fillId="0" borderId="0" xfId="8" applyFont="1" applyAlignment="1"/>
    <xf numFmtId="0" fontId="26" fillId="0" borderId="17" xfId="8" applyFont="1" applyBorder="1" applyAlignment="1" applyProtection="1">
      <protection locked="0"/>
    </xf>
    <xf numFmtId="0" fontId="26" fillId="0" borderId="48" xfId="8" applyFont="1" applyBorder="1" applyAlignment="1" applyProtection="1">
      <protection locked="0"/>
    </xf>
    <xf numFmtId="0" fontId="26" fillId="0" borderId="38" xfId="8" applyFont="1" applyBorder="1" applyAlignment="1"/>
    <xf numFmtId="0" fontId="26" fillId="0" borderId="10" xfId="8" applyFont="1" applyBorder="1" applyAlignment="1"/>
    <xf numFmtId="0" fontId="26" fillId="0" borderId="40" xfId="8" applyFont="1" applyBorder="1" applyAlignment="1"/>
    <xf numFmtId="1" fontId="26" fillId="0" borderId="21" xfId="8" applyNumberFormat="1" applyFont="1" applyBorder="1" applyAlignment="1"/>
    <xf numFmtId="1" fontId="26" fillId="0" borderId="10" xfId="8" applyNumberFormat="1" applyFont="1" applyBorder="1" applyAlignment="1"/>
    <xf numFmtId="1" fontId="26" fillId="0" borderId="35" xfId="8" applyNumberFormat="1" applyFont="1" applyBorder="1" applyAlignment="1"/>
    <xf numFmtId="1" fontId="26" fillId="0" borderId="38" xfId="8" applyNumberFormat="1" applyFont="1" applyBorder="1" applyAlignment="1"/>
    <xf numFmtId="1" fontId="26" fillId="0" borderId="40" xfId="8" applyNumberFormat="1" applyFont="1" applyBorder="1" applyAlignment="1"/>
    <xf numFmtId="164" fontId="26" fillId="0" borderId="40" xfId="8" applyNumberFormat="1" applyFont="1" applyBorder="1" applyAlignment="1"/>
    <xf numFmtId="164" fontId="26" fillId="0" borderId="21" xfId="8" applyNumberFormat="1" applyFont="1" applyBorder="1" applyAlignment="1"/>
    <xf numFmtId="164" fontId="26" fillId="0" borderId="10" xfId="8" applyNumberFormat="1" applyFont="1" applyBorder="1" applyAlignment="1"/>
    <xf numFmtId="0" fontId="29" fillId="13" borderId="38" xfId="8" applyFont="1" applyFill="1" applyBorder="1" applyAlignment="1"/>
    <xf numFmtId="0" fontId="29" fillId="13" borderId="10" xfId="8" applyFont="1" applyFill="1" applyBorder="1" applyAlignment="1"/>
    <xf numFmtId="0" fontId="29" fillId="13" borderId="40" xfId="8" applyFont="1" applyFill="1" applyBorder="1" applyAlignment="1"/>
    <xf numFmtId="1" fontId="29" fillId="13" borderId="21" xfId="8" applyNumberFormat="1" applyFont="1" applyFill="1" applyBorder="1" applyAlignment="1"/>
    <xf numFmtId="1" fontId="29" fillId="13" borderId="10" xfId="8" applyNumberFormat="1" applyFont="1" applyFill="1" applyBorder="1" applyAlignment="1"/>
    <xf numFmtId="1" fontId="29" fillId="13" borderId="35" xfId="8" applyNumberFormat="1" applyFont="1" applyFill="1" applyBorder="1" applyAlignment="1"/>
    <xf numFmtId="1" fontId="29" fillId="13" borderId="38" xfId="8" applyNumberFormat="1" applyFont="1" applyFill="1" applyBorder="1" applyAlignment="1"/>
    <xf numFmtId="1" fontId="29" fillId="13" borderId="40" xfId="8" applyNumberFormat="1" applyFont="1" applyFill="1" applyBorder="1" applyAlignment="1"/>
    <xf numFmtId="164" fontId="29" fillId="13" borderId="40" xfId="8" applyNumberFormat="1" applyFont="1" applyFill="1" applyBorder="1" applyAlignment="1"/>
    <xf numFmtId="164" fontId="29" fillId="13" borderId="21" xfId="8" applyNumberFormat="1" applyFont="1" applyFill="1" applyBorder="1" applyAlignment="1"/>
    <xf numFmtId="164" fontId="29" fillId="13" borderId="10" xfId="8" applyNumberFormat="1" applyFont="1" applyFill="1" applyBorder="1" applyAlignment="1"/>
    <xf numFmtId="0" fontId="29" fillId="0" borderId="40" xfId="8" applyFont="1" applyBorder="1" applyAlignment="1"/>
    <xf numFmtId="0" fontId="8" fillId="0" borderId="5" xfId="8" applyFont="1" applyBorder="1" applyAlignment="1"/>
    <xf numFmtId="0" fontId="8" fillId="0" borderId="7" xfId="8" applyFont="1" applyBorder="1" applyAlignment="1"/>
    <xf numFmtId="0" fontId="56" fillId="0" borderId="6" xfId="8" applyFont="1" applyBorder="1" applyAlignment="1"/>
    <xf numFmtId="1" fontId="8" fillId="0" borderId="60" xfId="8" applyNumberFormat="1" applyFont="1" applyBorder="1" applyAlignment="1"/>
    <xf numFmtId="1" fontId="8" fillId="0" borderId="7" xfId="8" applyNumberFormat="1" applyFont="1" applyBorder="1" applyAlignment="1"/>
    <xf numFmtId="1" fontId="8" fillId="0" borderId="50" xfId="8" applyNumberFormat="1" applyFont="1" applyBorder="1" applyAlignment="1"/>
    <xf numFmtId="1" fontId="8" fillId="0" borderId="5" xfId="8" applyNumberFormat="1" applyFont="1" applyBorder="1" applyAlignment="1"/>
    <xf numFmtId="1" fontId="8" fillId="0" borderId="6" xfId="8" applyNumberFormat="1" applyFont="1" applyBorder="1" applyAlignment="1"/>
    <xf numFmtId="164" fontId="8" fillId="0" borderId="6" xfId="8" applyNumberFormat="1" applyFont="1" applyBorder="1" applyAlignment="1"/>
    <xf numFmtId="164" fontId="26" fillId="0" borderId="60" xfId="8" applyNumberFormat="1" applyFont="1" applyBorder="1" applyAlignment="1"/>
    <xf numFmtId="164" fontId="26" fillId="0" borderId="7" xfId="8" applyNumberFormat="1" applyFont="1" applyBorder="1" applyAlignment="1"/>
    <xf numFmtId="1" fontId="26" fillId="0" borderId="7" xfId="8" applyNumberFormat="1" applyFont="1" applyBorder="1" applyAlignment="1"/>
    <xf numFmtId="1" fontId="26" fillId="0" borderId="6" xfId="8" applyNumberFormat="1" applyFont="1" applyBorder="1" applyAlignment="1"/>
    <xf numFmtId="0" fontId="26" fillId="0" borderId="4" xfId="8" applyFont="1" applyBorder="1" applyAlignment="1"/>
    <xf numFmtId="0" fontId="26" fillId="0" borderId="0" xfId="8" applyFont="1" applyBorder="1" applyAlignment="1" applyProtection="1">
      <protection locked="0"/>
    </xf>
    <xf numFmtId="0" fontId="26" fillId="0" borderId="31" xfId="8" applyFont="1" applyBorder="1" applyAlignment="1"/>
    <xf numFmtId="1" fontId="26" fillId="0" borderId="53" xfId="8" applyNumberFormat="1" applyFont="1" applyBorder="1" applyAlignment="1"/>
    <xf numFmtId="1" fontId="26" fillId="0" borderId="17" xfId="8" applyNumberFormat="1" applyFont="1" applyBorder="1" applyAlignment="1"/>
    <xf numFmtId="1" fontId="26" fillId="0" borderId="57" xfId="8" applyNumberFormat="1" applyFont="1" applyBorder="1" applyAlignment="1"/>
    <xf numFmtId="1" fontId="26" fillId="0" borderId="47" xfId="8" applyNumberFormat="1" applyFont="1" applyBorder="1" applyAlignment="1"/>
    <xf numFmtId="1" fontId="26" fillId="0" borderId="48" xfId="8" applyNumberFormat="1" applyFont="1" applyBorder="1" applyAlignment="1"/>
    <xf numFmtId="164" fontId="26" fillId="0" borderId="48" xfId="8" applyNumberFormat="1" applyFont="1" applyBorder="1" applyAlignment="1"/>
    <xf numFmtId="164" fontId="26" fillId="0" borderId="53" xfId="8" applyNumberFormat="1" applyFont="1" applyBorder="1" applyAlignment="1"/>
    <xf numFmtId="164" fontId="26" fillId="0" borderId="17" xfId="8" applyNumberFormat="1" applyFont="1" applyBorder="1" applyAlignment="1"/>
    <xf numFmtId="1" fontId="26" fillId="0" borderId="17" xfId="8" applyNumberFormat="1" applyFont="1" applyBorder="1" applyAlignment="1" applyProtection="1">
      <protection locked="0"/>
    </xf>
    <xf numFmtId="0" fontId="55" fillId="0" borderId="2" xfId="8" applyFont="1" applyBorder="1" applyAlignment="1" applyProtection="1">
      <protection locked="0"/>
    </xf>
    <xf numFmtId="0" fontId="56" fillId="13" borderId="5" xfId="8" applyFont="1" applyFill="1" applyBorder="1" applyAlignment="1"/>
    <xf numFmtId="0" fontId="56" fillId="13" borderId="7" xfId="8" applyFont="1" applyFill="1" applyBorder="1" applyAlignment="1"/>
    <xf numFmtId="0" fontId="56" fillId="13" borderId="6" xfId="8" applyFont="1" applyFill="1" applyBorder="1" applyAlignment="1"/>
    <xf numFmtId="1" fontId="56" fillId="13" borderId="60" xfId="8" applyNumberFormat="1" applyFont="1" applyFill="1" applyBorder="1" applyAlignment="1"/>
    <xf numFmtId="1" fontId="56" fillId="13" borderId="7" xfId="8" applyNumberFormat="1" applyFont="1" applyFill="1" applyBorder="1" applyAlignment="1"/>
    <xf numFmtId="1" fontId="56" fillId="13" borderId="50" xfId="8" applyNumberFormat="1" applyFont="1" applyFill="1" applyBorder="1" applyAlignment="1"/>
    <xf numFmtId="1" fontId="56" fillId="13" borderId="5" xfId="8" applyNumberFormat="1" applyFont="1" applyFill="1" applyBorder="1" applyAlignment="1"/>
    <xf numFmtId="1" fontId="56" fillId="13" borderId="6" xfId="8" applyNumberFormat="1" applyFont="1" applyFill="1" applyBorder="1" applyAlignment="1"/>
    <xf numFmtId="164" fontId="56" fillId="13" borderId="7" xfId="8" applyNumberFormat="1" applyFont="1" applyFill="1" applyBorder="1" applyAlignment="1"/>
    <xf numFmtId="164" fontId="56" fillId="13" borderId="6" xfId="8" applyNumberFormat="1" applyFont="1" applyFill="1" applyBorder="1" applyAlignment="1"/>
    <xf numFmtId="164" fontId="29" fillId="13" borderId="60" xfId="8" applyNumberFormat="1" applyFont="1" applyFill="1" applyBorder="1" applyAlignment="1"/>
    <xf numFmtId="164" fontId="29" fillId="13" borderId="7" xfId="8" applyNumberFormat="1" applyFont="1" applyFill="1" applyBorder="1" applyAlignment="1"/>
    <xf numFmtId="1" fontId="29" fillId="13" borderId="7" xfId="8" applyNumberFormat="1" applyFont="1" applyFill="1" applyBorder="1" applyAlignment="1"/>
    <xf numFmtId="1" fontId="29" fillId="13" borderId="6" xfId="8" applyNumberFormat="1" applyFont="1" applyFill="1" applyBorder="1" applyAlignment="1"/>
    <xf numFmtId="0" fontId="26" fillId="0" borderId="10" xfId="8" applyFont="1" applyBorder="1" applyAlignment="1" applyProtection="1">
      <protection locked="0"/>
    </xf>
    <xf numFmtId="0" fontId="26" fillId="0" borderId="40" xfId="8" applyFont="1" applyBorder="1" applyAlignment="1" applyProtection="1">
      <protection locked="0"/>
    </xf>
    <xf numFmtId="1" fontId="26" fillId="0" borderId="38" xfId="8" applyNumberFormat="1" applyFont="1" applyBorder="1" applyAlignment="1" applyProtection="1">
      <protection locked="0"/>
    </xf>
    <xf numFmtId="1" fontId="26" fillId="0" borderId="10" xfId="8" applyNumberFormat="1" applyFont="1" applyBorder="1" applyAlignment="1" applyProtection="1">
      <protection locked="0"/>
    </xf>
    <xf numFmtId="1" fontId="26" fillId="0" borderId="40" xfId="8" applyNumberFormat="1" applyFont="1" applyBorder="1" applyAlignment="1" applyProtection="1">
      <protection locked="0"/>
    </xf>
    <xf numFmtId="1" fontId="26" fillId="0" borderId="29" xfId="8" applyNumberFormat="1" applyFont="1" applyBorder="1" applyAlignment="1"/>
    <xf numFmtId="1" fontId="26" fillId="0" borderId="24" xfId="8" applyNumberFormat="1" applyFont="1" applyBorder="1" applyAlignment="1"/>
    <xf numFmtId="164" fontId="26" fillId="0" borderId="24" xfId="8" applyNumberFormat="1" applyFont="1" applyBorder="1" applyAlignment="1"/>
    <xf numFmtId="164" fontId="26" fillId="0" borderId="46" xfId="8" applyNumberFormat="1" applyFont="1" applyBorder="1" applyAlignment="1"/>
    <xf numFmtId="0" fontId="26" fillId="0" borderId="2" xfId="8" applyFont="1" applyBorder="1" applyAlignment="1" applyProtection="1">
      <protection locked="0"/>
    </xf>
    <xf numFmtId="0" fontId="26" fillId="0" borderId="39" xfId="8" applyFont="1" applyBorder="1" applyAlignment="1" applyProtection="1">
      <protection locked="0"/>
    </xf>
    <xf numFmtId="1" fontId="26" fillId="0" borderId="30" xfId="8" applyNumberFormat="1" applyFont="1" applyBorder="1" applyAlignment="1" applyProtection="1">
      <protection locked="0"/>
    </xf>
    <xf numFmtId="1" fontId="26" fillId="0" borderId="2" xfId="8" applyNumberFormat="1" applyFont="1" applyBorder="1" applyAlignment="1" applyProtection="1">
      <protection locked="0"/>
    </xf>
    <xf numFmtId="1" fontId="26" fillId="0" borderId="39" xfId="8" applyNumberFormat="1" applyFont="1" applyBorder="1" applyAlignment="1" applyProtection="1">
      <protection locked="0"/>
    </xf>
    <xf numFmtId="1" fontId="26" fillId="0" borderId="30" xfId="8" applyNumberFormat="1" applyFont="1" applyBorder="1" applyAlignment="1"/>
    <xf numFmtId="164" fontId="26" fillId="0" borderId="2" xfId="8" applyNumberFormat="1" applyFont="1" applyBorder="1" applyAlignment="1"/>
    <xf numFmtId="164" fontId="26" fillId="0" borderId="39" xfId="8" applyNumberFormat="1" applyFont="1" applyBorder="1" applyAlignment="1"/>
    <xf numFmtId="164" fontId="26" fillId="0" borderId="9" xfId="8" applyNumberFormat="1" applyFont="1" applyBorder="1" applyAlignment="1"/>
    <xf numFmtId="1" fontId="26" fillId="0" borderId="39" xfId="8" applyNumberFormat="1" applyFont="1" applyBorder="1" applyAlignment="1"/>
    <xf numFmtId="0" fontId="29" fillId="13" borderId="30" xfId="8" applyFont="1" applyFill="1" applyBorder="1" applyAlignment="1"/>
    <xf numFmtId="0" fontId="29" fillId="13" borderId="2" xfId="8" applyFont="1" applyFill="1" applyBorder="1" applyAlignment="1" applyProtection="1">
      <protection locked="0"/>
    </xf>
    <xf numFmtId="0" fontId="29" fillId="13" borderId="39" xfId="8" applyFont="1" applyFill="1" applyBorder="1" applyAlignment="1" applyProtection="1">
      <protection locked="0"/>
    </xf>
    <xf numFmtId="1" fontId="29" fillId="13" borderId="30" xfId="8" applyNumberFormat="1" applyFont="1" applyFill="1" applyBorder="1" applyAlignment="1" applyProtection="1">
      <protection locked="0"/>
    </xf>
    <xf numFmtId="1" fontId="29" fillId="13" borderId="2" xfId="8" applyNumberFormat="1" applyFont="1" applyFill="1" applyBorder="1" applyAlignment="1" applyProtection="1">
      <protection locked="0"/>
    </xf>
    <xf numFmtId="1" fontId="29" fillId="13" borderId="39" xfId="8" applyNumberFormat="1" applyFont="1" applyFill="1" applyBorder="1" applyAlignment="1" applyProtection="1">
      <protection locked="0"/>
    </xf>
    <xf numFmtId="1" fontId="29" fillId="13" borderId="30" xfId="8" applyNumberFormat="1" applyFont="1" applyFill="1" applyBorder="1" applyAlignment="1"/>
    <xf numFmtId="1" fontId="29" fillId="13" borderId="2" xfId="8" applyNumberFormat="1" applyFont="1" applyFill="1" applyBorder="1" applyAlignment="1"/>
    <xf numFmtId="164" fontId="29" fillId="13" borderId="2" xfId="8" applyNumberFormat="1" applyFont="1" applyFill="1" applyBorder="1" applyAlignment="1"/>
    <xf numFmtId="164" fontId="29" fillId="13" borderId="39" xfId="8" applyNumberFormat="1" applyFont="1" applyFill="1" applyBorder="1" applyAlignment="1"/>
    <xf numFmtId="164" fontId="29" fillId="13" borderId="9" xfId="8" applyNumberFormat="1" applyFont="1" applyFill="1" applyBorder="1" applyAlignment="1"/>
    <xf numFmtId="1" fontId="29" fillId="13" borderId="39" xfId="8" applyNumberFormat="1" applyFont="1" applyFill="1" applyBorder="1" applyAlignment="1"/>
    <xf numFmtId="0" fontId="29" fillId="13" borderId="27" xfId="8" applyFont="1" applyFill="1" applyBorder="1" applyAlignment="1"/>
    <xf numFmtId="0" fontId="56" fillId="13" borderId="1" xfId="8" applyFont="1" applyFill="1" applyBorder="1" applyAlignment="1"/>
    <xf numFmtId="0" fontId="56" fillId="13" borderId="28" xfId="8" applyFont="1" applyFill="1" applyBorder="1" applyAlignment="1"/>
    <xf numFmtId="1" fontId="29" fillId="13" borderId="27" xfId="8" applyNumberFormat="1" applyFont="1" applyFill="1" applyBorder="1" applyAlignment="1" applyProtection="1">
      <protection locked="0"/>
    </xf>
    <xf numFmtId="1" fontId="29" fillId="13" borderId="1" xfId="8" applyNumberFormat="1" applyFont="1" applyFill="1" applyBorder="1" applyAlignment="1" applyProtection="1">
      <protection locked="0"/>
    </xf>
    <xf numFmtId="1" fontId="29" fillId="13" borderId="28" xfId="8" applyNumberFormat="1" applyFont="1" applyFill="1" applyBorder="1" applyAlignment="1" applyProtection="1">
      <protection locked="0"/>
    </xf>
    <xf numFmtId="1" fontId="29" fillId="13" borderId="27" xfId="8" applyNumberFormat="1" applyFont="1" applyFill="1" applyBorder="1" applyAlignment="1"/>
    <xf numFmtId="1" fontId="29" fillId="13" borderId="1" xfId="8" applyNumberFormat="1" applyFont="1" applyFill="1" applyBorder="1" applyAlignment="1"/>
    <xf numFmtId="164" fontId="29" fillId="13" borderId="1" xfId="8" applyNumberFormat="1" applyFont="1" applyFill="1" applyBorder="1" applyAlignment="1"/>
    <xf numFmtId="164" fontId="29" fillId="13" borderId="28" xfId="8" applyNumberFormat="1" applyFont="1" applyFill="1" applyBorder="1" applyAlignment="1"/>
    <xf numFmtId="0" fontId="26" fillId="0" borderId="32" xfId="8" applyFont="1" applyBorder="1" applyAlignment="1"/>
    <xf numFmtId="0" fontId="26" fillId="0" borderId="33" xfId="8" applyFont="1" applyBorder="1" applyAlignment="1" applyProtection="1">
      <protection locked="0"/>
    </xf>
    <xf numFmtId="0" fontId="26" fillId="0" borderId="34" xfId="8" applyFont="1" applyBorder="1" applyAlignment="1" applyProtection="1">
      <protection locked="0"/>
    </xf>
    <xf numFmtId="1" fontId="26" fillId="0" borderId="15" xfId="8" applyNumberFormat="1" applyFont="1" applyBorder="1" applyAlignment="1" applyProtection="1">
      <protection locked="0"/>
    </xf>
    <xf numFmtId="1" fontId="26" fillId="0" borderId="16" xfId="8" applyNumberFormat="1" applyFont="1" applyBorder="1" applyAlignment="1" applyProtection="1">
      <protection locked="0"/>
    </xf>
    <xf numFmtId="1" fontId="26" fillId="0" borderId="20" xfId="8" applyNumberFormat="1" applyFont="1" applyBorder="1" applyAlignment="1" applyProtection="1">
      <protection locked="0"/>
    </xf>
    <xf numFmtId="1" fontId="26" fillId="0" borderId="15" xfId="8" applyNumberFormat="1" applyFont="1" applyBorder="1" applyAlignment="1"/>
    <xf numFmtId="1" fontId="26" fillId="0" borderId="16" xfId="8" applyNumberFormat="1" applyFont="1" applyBorder="1" applyAlignment="1"/>
    <xf numFmtId="164" fontId="26" fillId="0" borderId="16" xfId="8" applyNumberFormat="1" applyFont="1" applyBorder="1" applyAlignment="1"/>
    <xf numFmtId="164" fontId="26" fillId="0" borderId="20" xfId="8" applyNumberFormat="1" applyFont="1" applyBorder="1" applyAlignment="1"/>
    <xf numFmtId="164" fontId="26" fillId="0" borderId="18" xfId="8" applyNumberFormat="1" applyFont="1" applyBorder="1" applyAlignment="1"/>
    <xf numFmtId="1" fontId="26" fillId="0" borderId="20" xfId="8" applyNumberFormat="1" applyFont="1" applyBorder="1" applyAlignment="1"/>
    <xf numFmtId="0" fontId="32" fillId="0" borderId="2" xfId="8" applyFont="1" applyBorder="1" applyAlignment="1" applyProtection="1">
      <protection locked="0"/>
    </xf>
    <xf numFmtId="2" fontId="26" fillId="0" borderId="2" xfId="8" applyNumberFormat="1" applyFont="1" applyBorder="1" applyAlignment="1" applyProtection="1">
      <protection locked="0"/>
    </xf>
    <xf numFmtId="49" fontId="26" fillId="0" borderId="7" xfId="8" applyNumberFormat="1" applyFont="1" applyBorder="1" applyAlignment="1"/>
    <xf numFmtId="49" fontId="26" fillId="0" borderId="6" xfId="8" applyNumberFormat="1" applyFont="1" applyBorder="1" applyAlignment="1"/>
    <xf numFmtId="49" fontId="26" fillId="0" borderId="60" xfId="8" applyNumberFormat="1" applyFont="1" applyBorder="1" applyAlignment="1"/>
    <xf numFmtId="49" fontId="26" fillId="0" borderId="53" xfId="8" applyNumberFormat="1" applyFont="1" applyBorder="1" applyAlignment="1"/>
    <xf numFmtId="49" fontId="26" fillId="0" borderId="17" xfId="8" applyNumberFormat="1" applyFont="1" applyBorder="1" applyAlignment="1"/>
    <xf numFmtId="49" fontId="26" fillId="0" borderId="48" xfId="8" applyNumberFormat="1" applyFont="1" applyBorder="1" applyAlignment="1"/>
    <xf numFmtId="0" fontId="26" fillId="0" borderId="53" xfId="8" applyFont="1" applyBorder="1" applyAlignment="1" applyProtection="1">
      <protection locked="0"/>
    </xf>
    <xf numFmtId="0" fontId="26" fillId="0" borderId="57" xfId="8" applyFont="1" applyBorder="1" applyAlignment="1" applyProtection="1">
      <protection locked="0"/>
    </xf>
    <xf numFmtId="0" fontId="26" fillId="0" borderId="47" xfId="8" applyFont="1" applyBorder="1" applyAlignment="1" applyProtection="1">
      <protection locked="0"/>
    </xf>
    <xf numFmtId="0" fontId="26" fillId="0" borderId="29" xfId="8" applyFont="1" applyBorder="1" applyAlignment="1"/>
    <xf numFmtId="0" fontId="26" fillId="0" borderId="24" xfId="8" applyFont="1" applyBorder="1" applyAlignment="1" applyProtection="1">
      <protection locked="0"/>
    </xf>
    <xf numFmtId="0" fontId="26" fillId="0" borderId="46" xfId="8" applyFont="1" applyBorder="1" applyAlignment="1" applyProtection="1">
      <protection locked="0"/>
    </xf>
    <xf numFmtId="0" fontId="26" fillId="0" borderId="24" xfId="8" applyFont="1" applyBorder="1" applyAlignment="1"/>
    <xf numFmtId="0" fontId="26" fillId="0" borderId="46" xfId="8" applyFont="1" applyBorder="1" applyAlignment="1"/>
    <xf numFmtId="0" fontId="47" fillId="0" borderId="38" xfId="8" applyFont="1" applyBorder="1" applyAlignment="1" applyProtection="1">
      <protection locked="0"/>
    </xf>
    <xf numFmtId="0" fontId="47" fillId="0" borderId="10" xfId="8" applyFont="1" applyBorder="1" applyAlignment="1" applyProtection="1">
      <protection locked="0"/>
    </xf>
    <xf numFmtId="0" fontId="47" fillId="0" borderId="40" xfId="8" applyFont="1" applyBorder="1" applyAlignment="1" applyProtection="1">
      <protection locked="0"/>
    </xf>
    <xf numFmtId="0" fontId="26" fillId="0" borderId="30" xfId="8" applyFont="1" applyBorder="1" applyAlignment="1" applyProtection="1">
      <protection locked="0"/>
    </xf>
    <xf numFmtId="0" fontId="26" fillId="0" borderId="5" xfId="8" applyFont="1" applyBorder="1" applyAlignment="1"/>
    <xf numFmtId="0" fontId="26" fillId="0" borderId="7" xfId="8" applyFont="1" applyBorder="1" applyAlignment="1" applyProtection="1">
      <protection locked="0"/>
    </xf>
    <xf numFmtId="0" fontId="26" fillId="0" borderId="6" xfId="8" applyFont="1" applyBorder="1" applyAlignment="1" applyProtection="1">
      <protection locked="0"/>
    </xf>
    <xf numFmtId="0" fontId="26" fillId="0" borderId="5" xfId="8" applyFont="1" applyBorder="1" applyAlignment="1" applyProtection="1">
      <protection locked="0"/>
    </xf>
    <xf numFmtId="49" fontId="26" fillId="0" borderId="62" xfId="8" applyNumberFormat="1" applyFont="1" applyBorder="1" applyAlignment="1"/>
    <xf numFmtId="0" fontId="0" fillId="0" borderId="60" xfId="0" applyBorder="1" applyAlignment="1"/>
    <xf numFmtId="0" fontId="29" fillId="0" borderId="57" xfId="8" applyFont="1" applyBorder="1" applyAlignment="1"/>
    <xf numFmtId="0" fontId="8" fillId="0" borderId="25" xfId="8" applyFont="1" applyBorder="1" applyAlignment="1"/>
    <xf numFmtId="0" fontId="26" fillId="0" borderId="25" xfId="8" applyFont="1" applyBorder="1" applyAlignment="1"/>
    <xf numFmtId="0" fontId="0" fillId="0" borderId="25" xfId="8" applyFont="1" applyBorder="1" applyAlignment="1"/>
    <xf numFmtId="0" fontId="47" fillId="0" borderId="25" xfId="8" applyFont="1" applyBorder="1" applyAlignment="1"/>
    <xf numFmtId="0" fontId="51" fillId="0" borderId="25" xfId="8" applyFont="1" applyBorder="1" applyAlignment="1"/>
    <xf numFmtId="0" fontId="26" fillId="0" borderId="1" xfId="8" applyFont="1" applyBorder="1" applyAlignment="1"/>
    <xf numFmtId="0" fontId="0" fillId="0" borderId="9" xfId="8" applyFont="1" applyBorder="1" applyAlignment="1"/>
    <xf numFmtId="1" fontId="8" fillId="0" borderId="2" xfId="8" applyNumberFormat="1" applyFont="1" applyBorder="1" applyAlignment="1"/>
    <xf numFmtId="1" fontId="51" fillId="0" borderId="2" xfId="8" applyNumberFormat="1" applyFont="1" applyBorder="1" applyAlignment="1"/>
    <xf numFmtId="165" fontId="51" fillId="0" borderId="2" xfId="8" applyNumberFormat="1" applyFont="1" applyBorder="1" applyAlignment="1"/>
    <xf numFmtId="1" fontId="69" fillId="0" borderId="2" xfId="8" applyNumberFormat="1" applyFont="1" applyBorder="1" applyAlignment="1"/>
    <xf numFmtId="164" fontId="51" fillId="0" borderId="2" xfId="8" applyNumberFormat="1" applyFont="1" applyBorder="1" applyAlignment="1"/>
    <xf numFmtId="164" fontId="8" fillId="0" borderId="2" xfId="8" applyNumberFormat="1" applyFont="1" applyBorder="1" applyAlignment="1"/>
    <xf numFmtId="1" fontId="0" fillId="0" borderId="2" xfId="8" applyNumberFormat="1" applyFont="1" applyBorder="1" applyAlignment="1"/>
    <xf numFmtId="164" fontId="0" fillId="0" borderId="2" xfId="8" applyNumberFormat="1" applyFont="1" applyBorder="1" applyAlignment="1"/>
    <xf numFmtId="164" fontId="69" fillId="0" borderId="2" xfId="8" applyNumberFormat="1" applyFont="1" applyBorder="1" applyAlignment="1"/>
    <xf numFmtId="1" fontId="26" fillId="4" borderId="2" xfId="8" applyNumberFormat="1" applyFont="1" applyFill="1" applyBorder="1" applyAlignment="1"/>
    <xf numFmtId="0" fontId="26" fillId="0" borderId="9" xfId="8" applyFont="1" applyBorder="1" applyAlignment="1"/>
    <xf numFmtId="0" fontId="70" fillId="0" borderId="2" xfId="8" applyFont="1" applyBorder="1" applyAlignment="1"/>
    <xf numFmtId="0" fontId="26" fillId="0" borderId="17" xfId="8" applyFont="1" applyBorder="1" applyAlignment="1"/>
    <xf numFmtId="164" fontId="26" fillId="0" borderId="0" xfId="8" applyNumberFormat="1" applyFont="1" applyAlignment="1"/>
    <xf numFmtId="2" fontId="26" fillId="0" borderId="0" xfId="8" applyNumberFormat="1" applyFont="1" applyAlignment="1"/>
    <xf numFmtId="0" fontId="51" fillId="0" borderId="3" xfId="8" applyFont="1" applyBorder="1" applyAlignment="1"/>
    <xf numFmtId="0" fontId="56" fillId="0" borderId="0" xfId="0" applyFont="1" applyFill="1" applyBorder="1" applyAlignment="1"/>
    <xf numFmtId="0" fontId="27" fillId="0" borderId="0" xfId="8" applyFont="1" applyAlignment="1"/>
    <xf numFmtId="0" fontId="27" fillId="0" borderId="3" xfId="8" applyFont="1" applyBorder="1" applyAlignment="1"/>
    <xf numFmtId="0" fontId="26" fillId="0" borderId="3" xfId="8" applyFont="1" applyBorder="1" applyAlignment="1"/>
    <xf numFmtId="0" fontId="29" fillId="0" borderId="35" xfId="8" applyFont="1" applyBorder="1" applyAlignment="1"/>
    <xf numFmtId="0" fontId="0" fillId="0" borderId="1" xfId="8" applyFont="1" applyBorder="1" applyAlignment="1"/>
    <xf numFmtId="0" fontId="62" fillId="4" borderId="0" xfId="0" applyFont="1" applyFill="1" applyAlignment="1"/>
    <xf numFmtId="0" fontId="27" fillId="4" borderId="0" xfId="8" applyFont="1" applyFill="1" applyAlignment="1"/>
    <xf numFmtId="0" fontId="27" fillId="4" borderId="3" xfId="8" applyFont="1" applyFill="1" applyBorder="1" applyAlignment="1"/>
    <xf numFmtId="0" fontId="26" fillId="4" borderId="3" xfId="8" applyFont="1" applyFill="1" applyBorder="1" applyAlignment="1"/>
    <xf numFmtId="0" fontId="26" fillId="4" borderId="0" xfId="8" applyFont="1" applyFill="1" applyAlignment="1"/>
    <xf numFmtId="0" fontId="19" fillId="4" borderId="0" xfId="0" applyFont="1" applyFill="1" applyBorder="1" applyAlignment="1"/>
    <xf numFmtId="0" fontId="26" fillId="0" borderId="2" xfId="0" applyFont="1" applyFill="1" applyBorder="1" applyAlignment="1"/>
    <xf numFmtId="0" fontId="26" fillId="0" borderId="2" xfId="8" applyFont="1" applyFill="1" applyBorder="1" applyAlignment="1">
      <alignment horizontal="center"/>
    </xf>
    <xf numFmtId="1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1" fontId="6" fillId="0" borderId="2" xfId="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1" fontId="6" fillId="0" borderId="11" xfId="10" applyNumberFormat="1" applyFont="1" applyFill="1" applyBorder="1" applyAlignment="1">
      <alignment horizontal="center" vertical="center" wrapText="1"/>
    </xf>
    <xf numFmtId="164" fontId="51" fillId="0" borderId="2" xfId="8" applyNumberFormat="1" applyFont="1" applyFill="1" applyBorder="1" applyAlignment="1"/>
    <xf numFmtId="0" fontId="6" fillId="0" borderId="10" xfId="0" applyFont="1" applyFill="1" applyBorder="1" applyAlignment="1">
      <alignment horizontal="center" vertical="center" wrapText="1"/>
    </xf>
    <xf numFmtId="1" fontId="26" fillId="0" borderId="2" xfId="8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6" fillId="0" borderId="10" xfId="3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6" fillId="0" borderId="39" xfId="3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6" fillId="0" borderId="0" xfId="13" applyFont="1" applyFill="1" applyBorder="1" applyAlignment="1">
      <alignment horizontal="center" vertical="center"/>
    </xf>
    <xf numFmtId="1" fontId="51" fillId="0" borderId="2" xfId="8" applyNumberFormat="1" applyFont="1" applyFill="1" applyBorder="1" applyAlignment="1"/>
    <xf numFmtId="0" fontId="6" fillId="0" borderId="2" xfId="13" applyFont="1" applyFill="1" applyBorder="1" applyAlignment="1">
      <alignment horizontal="center" vertical="center"/>
    </xf>
    <xf numFmtId="0" fontId="6" fillId="0" borderId="2" xfId="14" applyFont="1" applyFill="1" applyBorder="1" applyAlignment="1" applyProtection="1">
      <alignment horizontal="left" vertical="center" wrapText="1"/>
      <protection locked="0"/>
    </xf>
    <xf numFmtId="164" fontId="6" fillId="0" borderId="2" xfId="3" applyNumberFormat="1" applyFont="1" applyFill="1" applyBorder="1" applyAlignment="1" applyProtection="1">
      <alignment horizontal="center" vertical="center"/>
      <protection locked="0"/>
    </xf>
    <xf numFmtId="0" fontId="6" fillId="0" borderId="11" xfId="13" applyFont="1" applyFill="1" applyBorder="1" applyAlignment="1">
      <alignment horizontal="center" vertical="center"/>
    </xf>
    <xf numFmtId="164" fontId="6" fillId="0" borderId="2" xfId="7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 applyProtection="1">
      <alignment horizontal="center" vertical="center"/>
      <protection locked="0"/>
    </xf>
    <xf numFmtId="1" fontId="8" fillId="0" borderId="11" xfId="10" applyNumberFormat="1" applyFont="1" applyFill="1" applyBorder="1" applyAlignment="1">
      <alignment horizontal="center" vertical="center" wrapText="1"/>
    </xf>
    <xf numFmtId="164" fontId="6" fillId="0" borderId="2" xfId="5" applyNumberFormat="1" applyFont="1" applyFill="1" applyBorder="1" applyAlignment="1">
      <alignment horizontal="center" vertical="center"/>
    </xf>
    <xf numFmtId="1" fontId="6" fillId="0" borderId="2" xfId="5" applyNumberFormat="1" applyFont="1" applyFill="1" applyBorder="1" applyAlignment="1">
      <alignment horizontal="center" vertical="center"/>
    </xf>
    <xf numFmtId="0" fontId="67" fillId="0" borderId="2" xfId="3" applyFont="1" applyFill="1" applyBorder="1" applyAlignment="1">
      <alignment horizontal="center" vertical="center"/>
    </xf>
    <xf numFmtId="1" fontId="6" fillId="0" borderId="2" xfId="8" applyNumberFormat="1" applyFont="1" applyFill="1" applyBorder="1" applyAlignment="1">
      <alignment horizontal="center" vertical="center"/>
    </xf>
    <xf numFmtId="0" fontId="6" fillId="0" borderId="0" xfId="8" applyFont="1" applyFill="1" applyAlignment="1"/>
    <xf numFmtId="0" fontId="6" fillId="0" borderId="2" xfId="8" applyFont="1" applyFill="1" applyBorder="1" applyAlignment="1">
      <alignment horizontal="center" vertical="center"/>
    </xf>
    <xf numFmtId="164" fontId="8" fillId="0" borderId="2" xfId="8" applyNumberFormat="1" applyFont="1" applyFill="1" applyBorder="1" applyAlignment="1"/>
    <xf numFmtId="165" fontId="6" fillId="0" borderId="2" xfId="0" applyNumberFormat="1" applyFont="1" applyFill="1" applyBorder="1" applyAlignment="1">
      <alignment vertical="center"/>
    </xf>
    <xf numFmtId="164" fontId="6" fillId="0" borderId="2" xfId="8" applyNumberFormat="1" applyFont="1" applyFill="1" applyBorder="1" applyAlignment="1">
      <alignment horizontal="center" vertical="center"/>
    </xf>
    <xf numFmtId="1" fontId="7" fillId="0" borderId="2" xfId="8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left" vertical="center"/>
    </xf>
    <xf numFmtId="0" fontId="17" fillId="0" borderId="10" xfId="3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" fontId="6" fillId="0" borderId="10" xfId="0" applyNumberFormat="1" applyFont="1" applyFill="1" applyBorder="1" applyAlignment="1">
      <alignment horizontal="center" vertical="center"/>
    </xf>
    <xf numFmtId="0" fontId="29" fillId="0" borderId="0" xfId="8" applyFont="1"/>
    <xf numFmtId="0" fontId="26" fillId="0" borderId="1" xfId="8" applyFont="1" applyBorder="1" applyAlignment="1" applyProtection="1">
      <protection locked="0"/>
    </xf>
    <xf numFmtId="0" fontId="26" fillId="0" borderId="28" xfId="8" applyFont="1" applyBorder="1" applyAlignment="1" applyProtection="1">
      <protection locked="0"/>
    </xf>
    <xf numFmtId="1" fontId="26" fillId="0" borderId="1" xfId="8" applyNumberFormat="1" applyFont="1" applyBorder="1" applyAlignment="1"/>
    <xf numFmtId="164" fontId="26" fillId="0" borderId="1" xfId="8" applyNumberFormat="1" applyFont="1" applyBorder="1" applyAlignment="1"/>
    <xf numFmtId="1" fontId="26" fillId="0" borderId="28" xfId="8" applyNumberFormat="1" applyFont="1" applyBorder="1" applyAlignment="1"/>
    <xf numFmtId="0" fontId="29" fillId="0" borderId="27" xfId="8" applyFont="1" applyBorder="1" applyAlignment="1"/>
    <xf numFmtId="0" fontId="56" fillId="0" borderId="1" xfId="8" applyFont="1" applyBorder="1" applyAlignment="1"/>
    <xf numFmtId="0" fontId="56" fillId="0" borderId="28" xfId="8" applyFont="1" applyBorder="1" applyAlignment="1"/>
    <xf numFmtId="1" fontId="29" fillId="0" borderId="27" xfId="8" applyNumberFormat="1" applyFont="1" applyBorder="1" applyAlignment="1" applyProtection="1">
      <protection locked="0"/>
    </xf>
    <xf numFmtId="1" fontId="29" fillId="0" borderId="1" xfId="8" applyNumberFormat="1" applyFont="1" applyBorder="1" applyAlignment="1" applyProtection="1">
      <protection locked="0"/>
    </xf>
    <xf numFmtId="1" fontId="29" fillId="0" borderId="28" xfId="8" applyNumberFormat="1" applyFont="1" applyBorder="1" applyAlignment="1" applyProtection="1">
      <protection locked="0"/>
    </xf>
    <xf numFmtId="1" fontId="29" fillId="0" borderId="27" xfId="8" applyNumberFormat="1" applyFont="1" applyBorder="1" applyAlignment="1"/>
    <xf numFmtId="1" fontId="29" fillId="0" borderId="1" xfId="8" applyNumberFormat="1" applyFont="1" applyBorder="1" applyAlignment="1"/>
    <xf numFmtId="164" fontId="29" fillId="0" borderId="1" xfId="8" applyNumberFormat="1" applyFont="1" applyBorder="1" applyAlignment="1"/>
    <xf numFmtId="164" fontId="29" fillId="0" borderId="28" xfId="8" applyNumberFormat="1" applyFont="1" applyBorder="1" applyAlignment="1"/>
    <xf numFmtId="164" fontId="29" fillId="0" borderId="9" xfId="8" applyNumberFormat="1" applyFont="1" applyBorder="1" applyAlignment="1"/>
    <xf numFmtId="164" fontId="29" fillId="0" borderId="2" xfId="8" applyNumberFormat="1" applyFont="1" applyBorder="1" applyAlignment="1"/>
    <xf numFmtId="1" fontId="29" fillId="0" borderId="2" xfId="8" applyNumberFormat="1" applyFont="1" applyBorder="1" applyAlignment="1"/>
    <xf numFmtId="1" fontId="29" fillId="0" borderId="39" xfId="8" applyNumberFormat="1" applyFont="1" applyBorder="1" applyAlignment="1"/>
    <xf numFmtId="0" fontId="26" fillId="0" borderId="13" xfId="8" applyFont="1" applyBorder="1" applyAlignment="1"/>
    <xf numFmtId="0" fontId="26" fillId="0" borderId="12" xfId="8" applyFont="1" applyBorder="1" applyAlignment="1" applyProtection="1">
      <protection locked="0"/>
    </xf>
    <xf numFmtId="0" fontId="26" fillId="0" borderId="14" xfId="8" applyFont="1" applyBorder="1" applyAlignment="1" applyProtection="1">
      <protection locked="0"/>
    </xf>
    <xf numFmtId="1" fontId="26" fillId="0" borderId="29" xfId="8" applyNumberFormat="1" applyFont="1" applyBorder="1" applyAlignment="1" applyProtection="1">
      <protection locked="0"/>
    </xf>
    <xf numFmtId="1" fontId="26" fillId="0" borderId="24" xfId="8" applyNumberFormat="1" applyFont="1" applyBorder="1" applyAlignment="1" applyProtection="1">
      <protection locked="0"/>
    </xf>
    <xf numFmtId="1" fontId="26" fillId="0" borderId="46" xfId="8" applyNumberFormat="1" applyFont="1" applyBorder="1" applyAlignment="1" applyProtection="1">
      <protection locked="0"/>
    </xf>
    <xf numFmtId="164" fontId="26" fillId="0" borderId="64" xfId="8" applyNumberFormat="1" applyFont="1" applyBorder="1" applyAlignment="1"/>
    <xf numFmtId="164" fontId="26" fillId="0" borderId="65" xfId="8" applyNumberFormat="1" applyFont="1" applyBorder="1" applyAlignment="1"/>
    <xf numFmtId="1" fontId="26" fillId="0" borderId="65" xfId="8" applyNumberFormat="1" applyFont="1" applyBorder="1" applyAlignment="1"/>
    <xf numFmtId="1" fontId="26" fillId="0" borderId="65" xfId="8" applyNumberFormat="1" applyFont="1" applyBorder="1" applyAlignment="1" applyProtection="1">
      <protection locked="0"/>
    </xf>
    <xf numFmtId="1" fontId="26" fillId="0" borderId="66" xfId="8" applyNumberFormat="1" applyFont="1" applyBorder="1" applyAlignment="1"/>
    <xf numFmtId="0" fontId="26" fillId="0" borderId="43" xfId="8" applyFont="1" applyBorder="1" applyAlignment="1"/>
    <xf numFmtId="0" fontId="32" fillId="0" borderId="44" xfId="8" applyFont="1" applyBorder="1" applyAlignment="1" applyProtection="1">
      <protection locked="0"/>
    </xf>
    <xf numFmtId="0" fontId="32" fillId="0" borderId="67" xfId="8" applyFont="1" applyBorder="1" applyAlignment="1" applyProtection="1">
      <protection locked="0"/>
    </xf>
    <xf numFmtId="2" fontId="26" fillId="0" borderId="5" xfId="8" applyNumberFormat="1" applyFont="1" applyBorder="1" applyAlignment="1" applyProtection="1">
      <protection locked="0"/>
    </xf>
    <xf numFmtId="2" fontId="26" fillId="0" borderId="7" xfId="8" applyNumberFormat="1" applyFont="1" applyBorder="1" applyAlignment="1" applyProtection="1">
      <protection locked="0"/>
    </xf>
    <xf numFmtId="2" fontId="26" fillId="0" borderId="6" xfId="8" applyNumberFormat="1" applyFont="1" applyBorder="1" applyAlignment="1" applyProtection="1">
      <protection locked="0"/>
    </xf>
    <xf numFmtId="0" fontId="26" fillId="0" borderId="7" xfId="8" applyFont="1" applyBorder="1" applyAlignment="1"/>
    <xf numFmtId="0" fontId="26" fillId="0" borderId="6" xfId="8" applyFont="1" applyBorder="1" applyAlignment="1"/>
    <xf numFmtId="0" fontId="29" fillId="0" borderId="38" xfId="8" applyFont="1" applyBorder="1" applyAlignment="1"/>
    <xf numFmtId="0" fontId="29" fillId="0" borderId="10" xfId="8" applyFont="1" applyBorder="1" applyAlignment="1"/>
    <xf numFmtId="1" fontId="29" fillId="0" borderId="21" xfId="8" applyNumberFormat="1" applyFont="1" applyBorder="1" applyAlignment="1"/>
    <xf numFmtId="1" fontId="29" fillId="0" borderId="10" xfId="8" applyNumberFormat="1" applyFont="1" applyBorder="1" applyAlignment="1"/>
    <xf numFmtId="1" fontId="29" fillId="0" borderId="35" xfId="8" applyNumberFormat="1" applyFont="1" applyBorder="1" applyAlignment="1"/>
    <xf numFmtId="1" fontId="29" fillId="0" borderId="38" xfId="8" applyNumberFormat="1" applyFont="1" applyBorder="1" applyAlignment="1"/>
    <xf numFmtId="1" fontId="29" fillId="0" borderId="40" xfId="8" applyNumberFormat="1" applyFont="1" applyBorder="1" applyAlignment="1"/>
    <xf numFmtId="164" fontId="29" fillId="0" borderId="10" xfId="8" applyNumberFormat="1" applyFont="1" applyBorder="1" applyAlignment="1"/>
    <xf numFmtId="164" fontId="29" fillId="0" borderId="40" xfId="8" applyNumberFormat="1" applyFont="1" applyBorder="1" applyAlignment="1"/>
    <xf numFmtId="164" fontId="29" fillId="0" borderId="21" xfId="8" applyNumberFormat="1" applyFont="1" applyBorder="1" applyAlignment="1"/>
    <xf numFmtId="0" fontId="56" fillId="0" borderId="5" xfId="8" applyFont="1" applyBorder="1" applyAlignment="1"/>
    <xf numFmtId="0" fontId="56" fillId="0" borderId="7" xfId="8" applyFont="1" applyBorder="1" applyAlignment="1"/>
    <xf numFmtId="1" fontId="56" fillId="0" borderId="60" xfId="8" applyNumberFormat="1" applyFont="1" applyBorder="1" applyAlignment="1"/>
    <xf numFmtId="1" fontId="56" fillId="0" borderId="7" xfId="8" applyNumberFormat="1" applyFont="1" applyBorder="1" applyAlignment="1"/>
    <xf numFmtId="1" fontId="56" fillId="0" borderId="50" xfId="8" applyNumberFormat="1" applyFont="1" applyBorder="1" applyAlignment="1"/>
    <xf numFmtId="1" fontId="56" fillId="0" borderId="5" xfId="8" applyNumberFormat="1" applyFont="1" applyBorder="1" applyAlignment="1"/>
    <xf numFmtId="1" fontId="56" fillId="0" borderId="6" xfId="8" applyNumberFormat="1" applyFont="1" applyBorder="1" applyAlignment="1"/>
    <xf numFmtId="164" fontId="56" fillId="0" borderId="7" xfId="8" applyNumberFormat="1" applyFont="1" applyBorder="1" applyAlignment="1"/>
    <xf numFmtId="164" fontId="56" fillId="0" borderId="6" xfId="8" applyNumberFormat="1" applyFont="1" applyBorder="1" applyAlignment="1"/>
    <xf numFmtId="164" fontId="29" fillId="0" borderId="60" xfId="8" applyNumberFormat="1" applyFont="1" applyBorder="1" applyAlignment="1"/>
    <xf numFmtId="164" fontId="29" fillId="0" borderId="7" xfId="8" applyNumberFormat="1" applyFont="1" applyBorder="1" applyAlignment="1"/>
    <xf numFmtId="1" fontId="29" fillId="0" borderId="7" xfId="8" applyNumberFormat="1" applyFont="1" applyBorder="1" applyAlignment="1"/>
    <xf numFmtId="1" fontId="29" fillId="0" borderId="6" xfId="8" applyNumberFormat="1" applyFont="1" applyBorder="1" applyAlignment="1"/>
    <xf numFmtId="0" fontId="55" fillId="0" borderId="44" xfId="8" applyFont="1" applyBorder="1" applyAlignment="1" applyProtection="1">
      <protection locked="0"/>
    </xf>
    <xf numFmtId="0" fontId="26" fillId="0" borderId="67" xfId="8" applyFont="1" applyBorder="1" applyAlignment="1"/>
    <xf numFmtId="2" fontId="26" fillId="0" borderId="60" xfId="8" applyNumberFormat="1" applyFont="1" applyBorder="1" applyAlignment="1"/>
    <xf numFmtId="2" fontId="26" fillId="0" borderId="7" xfId="8" applyNumberFormat="1" applyFont="1" applyBorder="1" applyAlignment="1"/>
    <xf numFmtId="2" fontId="26" fillId="0" borderId="50" xfId="8" applyNumberFormat="1" applyFont="1" applyBorder="1" applyAlignment="1"/>
    <xf numFmtId="2" fontId="26" fillId="0" borderId="5" xfId="8" applyNumberFormat="1" applyFont="1" applyBorder="1" applyAlignment="1"/>
    <xf numFmtId="2" fontId="26" fillId="0" borderId="6" xfId="8" applyNumberFormat="1" applyFont="1" applyBorder="1" applyAlignment="1"/>
    <xf numFmtId="0" fontId="26" fillId="0" borderId="60" xfId="8" applyFont="1" applyBorder="1" applyAlignment="1"/>
    <xf numFmtId="49" fontId="26" fillId="0" borderId="5" xfId="8" applyNumberFormat="1" applyFont="1" applyBorder="1" applyAlignment="1"/>
    <xf numFmtId="49" fontId="26" fillId="0" borderId="27" xfId="8" applyNumberFormat="1" applyFont="1" applyBorder="1" applyAlignment="1"/>
    <xf numFmtId="49" fontId="26" fillId="0" borderId="1" xfId="8" applyNumberFormat="1" applyFont="1" applyBorder="1" applyAlignment="1"/>
    <xf numFmtId="49" fontId="26" fillId="0" borderId="28" xfId="8" applyNumberFormat="1" applyFont="1" applyBorder="1" applyAlignment="1"/>
    <xf numFmtId="49" fontId="26" fillId="0" borderId="55" xfId="8" applyNumberFormat="1" applyFont="1" applyBorder="1" applyAlignment="1"/>
    <xf numFmtId="0" fontId="26" fillId="0" borderId="27" xfId="8" applyFont="1" applyBorder="1" applyAlignment="1" applyProtection="1">
      <protection locked="0"/>
    </xf>
    <xf numFmtId="0" fontId="26" fillId="0" borderId="38" xfId="8" applyFont="1" applyBorder="1" applyAlignment="1" applyProtection="1">
      <protection locked="0"/>
    </xf>
    <xf numFmtId="0" fontId="26" fillId="0" borderId="39" xfId="8" applyFont="1" applyBorder="1" applyAlignment="1"/>
    <xf numFmtId="0" fontId="26" fillId="0" borderId="57" xfId="8" applyFont="1" applyBorder="1" applyAlignment="1"/>
    <xf numFmtId="0" fontId="64" fillId="0" borderId="25" xfId="8" applyFont="1" applyBorder="1" applyAlignment="1"/>
    <xf numFmtId="164" fontId="64" fillId="0" borderId="0" xfId="8" applyNumberFormat="1" applyFont="1" applyAlignment="1"/>
    <xf numFmtId="0" fontId="64" fillId="0" borderId="0" xfId="8" applyFont="1" applyAlignment="1"/>
    <xf numFmtId="0" fontId="8" fillId="0" borderId="0" xfId="8" applyFont="1" applyAlignment="1"/>
    <xf numFmtId="164" fontId="8" fillId="0" borderId="0" xfId="8" applyNumberFormat="1" applyFont="1" applyAlignment="1"/>
    <xf numFmtId="0" fontId="8" fillId="0" borderId="17" xfId="8" applyFont="1" applyBorder="1" applyAlignment="1"/>
    <xf numFmtId="1" fontId="64" fillId="0" borderId="2" xfId="8" applyNumberFormat="1" applyFont="1" applyBorder="1" applyAlignment="1"/>
    <xf numFmtId="164" fontId="64" fillId="0" borderId="2" xfId="8" applyNumberFormat="1" applyFont="1" applyBorder="1" applyAlignment="1"/>
    <xf numFmtId="0" fontId="64" fillId="0" borderId="9" xfId="8" applyFont="1" applyBorder="1" applyAlignment="1"/>
    <xf numFmtId="0" fontId="8" fillId="0" borderId="9" xfId="8" applyFont="1" applyBorder="1" applyAlignment="1"/>
    <xf numFmtId="1" fontId="64" fillId="4" borderId="2" xfId="8" applyNumberFormat="1" applyFont="1" applyFill="1" applyBorder="1" applyAlignment="1"/>
    <xf numFmtId="1" fontId="8" fillId="4" borderId="2" xfId="8" applyNumberFormat="1" applyFont="1" applyFill="1" applyBorder="1" applyAlignment="1"/>
    <xf numFmtId="1" fontId="64" fillId="0" borderId="0" xfId="8" applyNumberFormat="1" applyFont="1" applyBorder="1" applyAlignment="1"/>
    <xf numFmtId="1" fontId="8" fillId="0" borderId="0" xfId="8" applyNumberFormat="1" applyFont="1" applyBorder="1" applyAlignment="1"/>
    <xf numFmtId="1" fontId="26" fillId="0" borderId="0" xfId="8" applyNumberFormat="1" applyFont="1" applyBorder="1" applyAlignment="1"/>
    <xf numFmtId="0" fontId="26" fillId="0" borderId="0" xfId="8" applyFont="1" applyBorder="1" applyAlignment="1"/>
    <xf numFmtId="0" fontId="29" fillId="0" borderId="0" xfId="8" applyFont="1" applyBorder="1" applyAlignment="1"/>
    <xf numFmtId="0" fontId="8" fillId="0" borderId="8" xfId="8" applyFont="1" applyBorder="1" applyAlignment="1"/>
    <xf numFmtId="0" fontId="8" fillId="0" borderId="1" xfId="8" applyFont="1" applyBorder="1" applyAlignment="1"/>
    <xf numFmtId="0" fontId="27" fillId="0" borderId="0" xfId="8" applyFont="1"/>
    <xf numFmtId="0" fontId="26" fillId="0" borderId="2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29" fillId="0" borderId="30" xfId="8" applyFont="1" applyFill="1" applyBorder="1" applyAlignment="1"/>
    <xf numFmtId="0" fontId="8" fillId="0" borderId="31" xfId="0" applyFont="1" applyFill="1" applyBorder="1" applyAlignment="1">
      <alignment horizontal="center"/>
    </xf>
    <xf numFmtId="0" fontId="56" fillId="0" borderId="30" xfId="8" applyFont="1" applyFill="1" applyBorder="1" applyAlignment="1"/>
    <xf numFmtId="0" fontId="26" fillId="0" borderId="39" xfId="8" applyFont="1" applyFill="1" applyBorder="1" applyAlignment="1"/>
    <xf numFmtId="0" fontId="8" fillId="3" borderId="31" xfId="0" applyFont="1" applyFill="1" applyBorder="1" applyAlignment="1">
      <alignment horizontal="left" vertical="center"/>
    </xf>
    <xf numFmtId="1" fontId="26" fillId="0" borderId="2" xfId="8" applyNumberFormat="1" applyFont="1" applyFill="1" applyBorder="1" applyAlignment="1">
      <alignment horizontal="center" vertical="center"/>
    </xf>
    <xf numFmtId="0" fontId="26" fillId="0" borderId="2" xfId="8" applyFont="1" applyFill="1" applyBorder="1" applyAlignment="1">
      <alignment horizontal="center" vertical="center"/>
    </xf>
    <xf numFmtId="164" fontId="26" fillId="0" borderId="2" xfId="8" applyNumberFormat="1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/>
    </xf>
    <xf numFmtId="0" fontId="26" fillId="0" borderId="60" xfId="8" applyFont="1" applyFill="1" applyBorder="1" applyAlignment="1"/>
    <xf numFmtId="0" fontId="26" fillId="0" borderId="0" xfId="8" applyFont="1" applyFill="1" applyAlignment="1"/>
    <xf numFmtId="0" fontId="26" fillId="0" borderId="67" xfId="8" applyFont="1" applyFill="1" applyBorder="1" applyAlignment="1"/>
    <xf numFmtId="0" fontId="26" fillId="0" borderId="21" xfId="8" applyFont="1" applyFill="1" applyBorder="1" applyAlignment="1"/>
    <xf numFmtId="0" fontId="26" fillId="0" borderId="10" xfId="8" applyFont="1" applyFill="1" applyBorder="1" applyAlignment="1"/>
    <xf numFmtId="0" fontId="26" fillId="0" borderId="35" xfId="8" applyFont="1" applyFill="1" applyBorder="1" applyAlignment="1"/>
    <xf numFmtId="1" fontId="26" fillId="0" borderId="2" xfId="8" applyNumberFormat="1" applyFont="1" applyFill="1" applyBorder="1" applyAlignment="1" applyProtection="1">
      <alignment horizontal="center" vertical="center"/>
      <protection locked="0"/>
    </xf>
    <xf numFmtId="1" fontId="26" fillId="0" borderId="27" xfId="8" applyNumberFormat="1" applyFont="1" applyFill="1" applyBorder="1" applyAlignment="1"/>
    <xf numFmtId="0" fontId="8" fillId="0" borderId="28" xfId="8" applyFont="1" applyFill="1" applyBorder="1" applyAlignment="1"/>
    <xf numFmtId="1" fontId="26" fillId="0" borderId="39" xfId="8" applyNumberFormat="1" applyFont="1" applyFill="1" applyBorder="1" applyAlignment="1"/>
    <xf numFmtId="2" fontId="26" fillId="0" borderId="2" xfId="8" applyNumberFormat="1" applyFont="1" applyFill="1" applyBorder="1" applyAlignment="1" applyProtection="1">
      <protection locked="0"/>
    </xf>
    <xf numFmtId="0" fontId="26" fillId="0" borderId="5" xfId="8" applyFont="1" applyFill="1" applyBorder="1" applyAlignment="1"/>
    <xf numFmtId="0" fontId="32" fillId="0" borderId="67" xfId="8" applyFont="1" applyFill="1" applyBorder="1" applyAlignment="1" applyProtection="1">
      <protection locked="0"/>
    </xf>
    <xf numFmtId="0" fontId="26" fillId="0" borderId="17" xfId="8" applyFont="1" applyFill="1" applyBorder="1" applyAlignment="1"/>
    <xf numFmtId="1" fontId="26" fillId="0" borderId="17" xfId="8" applyNumberFormat="1" applyFont="1" applyFill="1" applyBorder="1" applyAlignment="1"/>
    <xf numFmtId="0" fontId="26" fillId="0" borderId="9" xfId="8" applyFont="1" applyFill="1" applyBorder="1" applyAlignment="1"/>
    <xf numFmtId="2" fontId="29" fillId="0" borderId="2" xfId="8" applyNumberFormat="1" applyFont="1" applyFill="1" applyBorder="1" applyAlignment="1"/>
    <xf numFmtId="0" fontId="64" fillId="0" borderId="9" xfId="8" applyFont="1" applyFill="1" applyBorder="1" applyAlignment="1"/>
    <xf numFmtId="0" fontId="8" fillId="0" borderId="9" xfId="8" applyFont="1" applyFill="1" applyBorder="1" applyAlignment="1"/>
    <xf numFmtId="0" fontId="29" fillId="0" borderId="2" xfId="8" applyFont="1" applyFill="1" applyBorder="1" applyAlignment="1">
      <alignment horizontal="center" vertical="center"/>
    </xf>
    <xf numFmtId="1" fontId="29" fillId="0" borderId="2" xfId="8" applyNumberFormat="1" applyFont="1" applyFill="1" applyBorder="1" applyAlignment="1">
      <alignment horizontal="center" vertical="center"/>
    </xf>
    <xf numFmtId="0" fontId="51" fillId="0" borderId="10" xfId="8" applyFont="1" applyFill="1" applyBorder="1" applyAlignment="1"/>
    <xf numFmtId="2" fontId="26" fillId="0" borderId="10" xfId="8" applyNumberFormat="1" applyFont="1" applyFill="1" applyBorder="1" applyAlignment="1"/>
    <xf numFmtId="2" fontId="29" fillId="0" borderId="10" xfId="8" applyNumberFormat="1" applyFont="1" applyFill="1" applyBorder="1" applyAlignment="1"/>
    <xf numFmtId="1" fontId="64" fillId="0" borderId="0" xfId="8" applyNumberFormat="1" applyFont="1" applyFill="1" applyBorder="1" applyAlignment="1"/>
    <xf numFmtId="1" fontId="8" fillId="0" borderId="0" xfId="8" applyNumberFormat="1" applyFont="1" applyFill="1" applyBorder="1" applyAlignment="1"/>
    <xf numFmtId="1" fontId="26" fillId="0" borderId="0" xfId="8" applyNumberFormat="1" applyFont="1" applyFill="1" applyBorder="1" applyAlignment="1"/>
    <xf numFmtId="164" fontId="26" fillId="0" borderId="0" xfId="8" applyNumberFormat="1" applyFont="1" applyFill="1" applyAlignment="1"/>
    <xf numFmtId="164" fontId="64" fillId="0" borderId="0" xfId="8" applyNumberFormat="1" applyFont="1" applyFill="1" applyAlignment="1"/>
    <xf numFmtId="0" fontId="64" fillId="0" borderId="0" xfId="8" applyFont="1" applyFill="1" applyAlignment="1"/>
    <xf numFmtId="0" fontId="8" fillId="0" borderId="0" xfId="8" applyFont="1" applyFill="1" applyAlignment="1"/>
    <xf numFmtId="164" fontId="8" fillId="0" borderId="0" xfId="8" applyNumberFormat="1" applyFont="1" applyFill="1" applyAlignment="1"/>
    <xf numFmtId="0" fontId="8" fillId="0" borderId="17" xfId="8" applyFont="1" applyFill="1" applyBorder="1" applyAlignment="1"/>
    <xf numFmtId="164" fontId="26" fillId="0" borderId="17" xfId="8" applyNumberFormat="1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/>
    <xf numFmtId="1" fontId="6" fillId="6" borderId="2" xfId="0" applyNumberFormat="1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0" fontId="6" fillId="6" borderId="10" xfId="3" applyFont="1" applyFill="1" applyBorder="1" applyAlignment="1">
      <alignment horizontal="center" vertical="center"/>
    </xf>
    <xf numFmtId="0" fontId="29" fillId="6" borderId="30" xfId="8" applyFont="1" applyFill="1" applyBorder="1" applyAlignment="1"/>
    <xf numFmtId="0" fontId="6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1" fontId="26" fillId="6" borderId="2" xfId="8" applyNumberFormat="1" applyFont="1" applyFill="1" applyBorder="1" applyAlignment="1">
      <alignment horizontal="center" vertical="center"/>
    </xf>
    <xf numFmtId="0" fontId="29" fillId="6" borderId="2" xfId="8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164" fontId="26" fillId="6" borderId="2" xfId="8" applyNumberFormat="1" applyFont="1" applyFill="1" applyBorder="1" applyAlignment="1">
      <alignment horizontal="center" vertical="center"/>
    </xf>
    <xf numFmtId="0" fontId="6" fillId="6" borderId="2" xfId="3" applyFont="1" applyFill="1" applyBorder="1" applyAlignment="1">
      <alignment horizontal="center" vertical="center"/>
    </xf>
    <xf numFmtId="1" fontId="6" fillId="6" borderId="11" xfId="15" applyNumberFormat="1" applyFont="1" applyFill="1" applyBorder="1" applyAlignment="1">
      <alignment horizontal="center" vertical="center" wrapText="1"/>
    </xf>
    <xf numFmtId="1" fontId="6" fillId="6" borderId="11" xfId="1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/>
    <xf numFmtId="0" fontId="26" fillId="6" borderId="39" xfId="8" applyFont="1" applyFill="1" applyBorder="1" applyAlignment="1"/>
    <xf numFmtId="1" fontId="26" fillId="6" borderId="2" xfId="8" applyNumberFormat="1" applyFont="1" applyFill="1" applyBorder="1" applyAlignment="1"/>
    <xf numFmtId="164" fontId="26" fillId="6" borderId="2" xfId="8" applyNumberFormat="1" applyFont="1" applyFill="1" applyBorder="1" applyAlignment="1"/>
    <xf numFmtId="1" fontId="8" fillId="6" borderId="2" xfId="8" applyNumberFormat="1" applyFont="1" applyFill="1" applyBorder="1" applyAlignment="1"/>
    <xf numFmtId="164" fontId="8" fillId="6" borderId="2" xfId="8" applyNumberFormat="1" applyFont="1" applyFill="1" applyBorder="1" applyAlignment="1"/>
    <xf numFmtId="0" fontId="56" fillId="6" borderId="30" xfId="8" applyFont="1" applyFill="1" applyBorder="1" applyAlignment="1"/>
    <xf numFmtId="0" fontId="6" fillId="6" borderId="2" xfId="0" applyFont="1" applyFill="1" applyBorder="1" applyAlignment="1">
      <alignment vertical="center"/>
    </xf>
    <xf numFmtId="1" fontId="8" fillId="6" borderId="2" xfId="8" applyNumberFormat="1" applyFont="1" applyFill="1" applyBorder="1" applyAlignment="1">
      <alignment horizontal="center"/>
    </xf>
    <xf numFmtId="0" fontId="8" fillId="6" borderId="2" xfId="8" applyFont="1" applyFill="1" applyBorder="1" applyAlignment="1">
      <alignment horizontal="center"/>
    </xf>
    <xf numFmtId="0" fontId="33" fillId="6" borderId="2" xfId="8" applyFont="1" applyFill="1" applyBorder="1" applyAlignment="1">
      <alignment horizontal="center"/>
    </xf>
    <xf numFmtId="0" fontId="6" fillId="6" borderId="2" xfId="3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0" fontId="6" fillId="6" borderId="40" xfId="3" applyFont="1" applyFill="1" applyBorder="1" applyAlignment="1">
      <alignment horizontal="center" vertical="center"/>
    </xf>
    <xf numFmtId="0" fontId="8" fillId="6" borderId="0" xfId="0" applyFont="1" applyFill="1"/>
    <xf numFmtId="0" fontId="6" fillId="6" borderId="2" xfId="3" applyFont="1" applyFill="1" applyBorder="1" applyAlignment="1">
      <alignment vertical="center"/>
    </xf>
    <xf numFmtId="0" fontId="35" fillId="6" borderId="2" xfId="0" applyFont="1" applyFill="1" applyBorder="1" applyAlignment="1">
      <alignment vertical="center"/>
    </xf>
    <xf numFmtId="1" fontId="15" fillId="6" borderId="2" xfId="5" applyNumberFormat="1" applyFont="1" applyFill="1" applyBorder="1" applyAlignment="1">
      <alignment horizontal="center" vertical="center"/>
    </xf>
    <xf numFmtId="0" fontId="8" fillId="6" borderId="2" xfId="3" applyFont="1" applyFill="1" applyBorder="1" applyAlignment="1">
      <alignment horizontal="center" vertical="center"/>
    </xf>
    <xf numFmtId="1" fontId="8" fillId="6" borderId="2" xfId="3" applyNumberFormat="1" applyFont="1" applyFill="1" applyBorder="1" applyAlignment="1">
      <alignment horizontal="center" vertical="center" wrapText="1"/>
    </xf>
    <xf numFmtId="0" fontId="6" fillId="6" borderId="2" xfId="3" applyFont="1" applyFill="1" applyBorder="1" applyAlignment="1">
      <alignment horizontal="left" vertical="center"/>
    </xf>
    <xf numFmtId="0" fontId="6" fillId="6" borderId="39" xfId="3" applyFont="1" applyFill="1" applyBorder="1" applyAlignment="1">
      <alignment horizontal="center" vertical="center"/>
    </xf>
    <xf numFmtId="0" fontId="12" fillId="6" borderId="0" xfId="0" applyFont="1" applyFill="1" applyBorder="1"/>
    <xf numFmtId="0" fontId="6" fillId="6" borderId="2" xfId="13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1" fontId="6" fillId="6" borderId="2" xfId="3" applyNumberFormat="1" applyFont="1" applyFill="1" applyBorder="1" applyAlignment="1">
      <alignment horizontal="center" vertical="center" wrapText="1"/>
    </xf>
    <xf numFmtId="0" fontId="6" fillId="6" borderId="25" xfId="3" applyFont="1" applyFill="1" applyBorder="1" applyAlignment="1">
      <alignment horizontal="center" vertical="center"/>
    </xf>
    <xf numFmtId="0" fontId="8" fillId="6" borderId="2" xfId="3" applyFont="1" applyFill="1" applyBorder="1" applyAlignment="1">
      <alignment horizontal="center" vertical="center" wrapText="1"/>
    </xf>
    <xf numFmtId="0" fontId="58" fillId="6" borderId="56" xfId="0" applyFont="1" applyFill="1" applyBorder="1" applyAlignment="1">
      <alignment horizontal="center" vertical="center"/>
    </xf>
    <xf numFmtId="164" fontId="6" fillId="6" borderId="2" xfId="3" applyNumberFormat="1" applyFont="1" applyFill="1" applyBorder="1" applyAlignment="1" applyProtection="1">
      <alignment horizontal="center" vertical="center"/>
      <protection locked="0"/>
    </xf>
    <xf numFmtId="0" fontId="0" fillId="6" borderId="56" xfId="0" applyFont="1" applyFill="1" applyBorder="1" applyAlignment="1">
      <alignment horizontal="center" vertical="center"/>
    </xf>
    <xf numFmtId="0" fontId="0" fillId="6" borderId="56" xfId="0" applyFont="1" applyFill="1" applyBorder="1" applyAlignment="1">
      <alignment horizontal="center" vertical="center" wrapText="1"/>
    </xf>
    <xf numFmtId="0" fontId="15" fillId="6" borderId="2" xfId="5" applyFont="1" applyFill="1" applyBorder="1" applyAlignment="1">
      <alignment horizontal="center" vertical="center"/>
    </xf>
    <xf numFmtId="164" fontId="15" fillId="6" borderId="2" xfId="5" applyNumberFormat="1" applyFont="1" applyFill="1" applyBorder="1" applyAlignment="1">
      <alignment horizontal="center" vertical="center"/>
    </xf>
    <xf numFmtId="1" fontId="6" fillId="6" borderId="2" xfId="5" applyNumberFormat="1" applyFont="1" applyFill="1" applyBorder="1" applyAlignment="1">
      <alignment horizontal="center" vertical="center"/>
    </xf>
    <xf numFmtId="164" fontId="6" fillId="6" borderId="2" xfId="5" applyNumberFormat="1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 applyProtection="1">
      <alignment horizontal="center" vertical="center"/>
      <protection locked="0"/>
    </xf>
    <xf numFmtId="1" fontId="8" fillId="6" borderId="2" xfId="0" applyNumberFormat="1" applyFont="1" applyFill="1" applyBorder="1" applyAlignment="1">
      <alignment horizontal="center" vertical="center" wrapText="1"/>
    </xf>
    <xf numFmtId="0" fontId="7" fillId="6" borderId="2" xfId="3" applyFont="1" applyFill="1" applyBorder="1" applyAlignment="1">
      <alignment horizontal="center" vertical="center"/>
    </xf>
    <xf numFmtId="0" fontId="7" fillId="6" borderId="30" xfId="8" applyFont="1" applyFill="1" applyBorder="1" applyAlignment="1">
      <alignment wrapText="1"/>
    </xf>
    <xf numFmtId="0" fontId="8" fillId="6" borderId="11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165" fontId="6" fillId="6" borderId="2" xfId="3" applyNumberFormat="1" applyFont="1" applyFill="1" applyBorder="1" applyAlignment="1">
      <alignment vertical="center"/>
    </xf>
    <xf numFmtId="0" fontId="6" fillId="6" borderId="2" xfId="3" applyFont="1" applyFill="1" applyBorder="1" applyAlignment="1">
      <alignment vertical="center" wrapText="1"/>
    </xf>
    <xf numFmtId="1" fontId="6" fillId="6" borderId="2" xfId="3" applyNumberFormat="1" applyFont="1" applyFill="1" applyBorder="1" applyAlignment="1">
      <alignment horizontal="center" vertical="center"/>
    </xf>
    <xf numFmtId="1" fontId="7" fillId="6" borderId="2" xfId="3" applyNumberFormat="1" applyFont="1" applyFill="1" applyBorder="1" applyAlignment="1">
      <alignment horizontal="center" vertical="center"/>
    </xf>
    <xf numFmtId="16" fontId="6" fillId="6" borderId="2" xfId="3" applyNumberFormat="1" applyFont="1" applyFill="1" applyBorder="1" applyAlignment="1">
      <alignment horizontal="center" vertical="center"/>
    </xf>
    <xf numFmtId="1" fontId="8" fillId="6" borderId="11" xfId="10" applyNumberFormat="1" applyFont="1" applyFill="1" applyBorder="1" applyAlignment="1">
      <alignment horizontal="center" vertical="center" wrapText="1"/>
    </xf>
    <xf numFmtId="165" fontId="6" fillId="6" borderId="2" xfId="0" applyNumberFormat="1" applyFont="1" applyFill="1" applyBorder="1" applyAlignment="1">
      <alignment vertical="center"/>
    </xf>
    <xf numFmtId="0" fontId="15" fillId="6" borderId="2" xfId="14" applyFont="1" applyFill="1" applyBorder="1" applyAlignment="1">
      <alignment horizontal="center" vertical="center"/>
    </xf>
    <xf numFmtId="1" fontId="15" fillId="6" borderId="2" xfId="14" applyNumberFormat="1" applyFont="1" applyFill="1" applyBorder="1" applyAlignment="1">
      <alignment horizontal="center" vertical="center"/>
    </xf>
    <xf numFmtId="1" fontId="6" fillId="6" borderId="2" xfId="14" applyNumberFormat="1" applyFont="1" applyFill="1" applyBorder="1" applyAlignment="1">
      <alignment horizontal="center" vertical="center"/>
    </xf>
    <xf numFmtId="1" fontId="44" fillId="6" borderId="2" xfId="14" applyNumberFormat="1" applyFont="1" applyFill="1" applyBorder="1" applyAlignment="1">
      <alignment horizontal="center" vertical="center"/>
    </xf>
    <xf numFmtId="164" fontId="7" fillId="6" borderId="2" xfId="14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/>
    </xf>
    <xf numFmtId="0" fontId="6" fillId="6" borderId="0" xfId="14" applyFill="1"/>
    <xf numFmtId="1" fontId="23" fillId="6" borderId="2" xfId="14" applyNumberFormat="1" applyFont="1" applyFill="1" applyBorder="1" applyAlignment="1">
      <alignment horizontal="center" vertical="center" wrapText="1"/>
    </xf>
    <xf numFmtId="1" fontId="23" fillId="6" borderId="2" xfId="14" applyNumberFormat="1" applyFont="1" applyFill="1" applyBorder="1" applyAlignment="1"/>
    <xf numFmtId="0" fontId="22" fillId="6" borderId="0" xfId="14" applyFont="1" applyFill="1"/>
    <xf numFmtId="1" fontId="38" fillId="6" borderId="2" xfId="14" applyNumberFormat="1" applyFont="1" applyFill="1" applyBorder="1" applyAlignment="1"/>
    <xf numFmtId="164" fontId="38" fillId="6" borderId="2" xfId="14" applyNumberFormat="1" applyFont="1" applyFill="1" applyBorder="1" applyAlignment="1"/>
    <xf numFmtId="164" fontId="22" fillId="6" borderId="2" xfId="14" applyNumberFormat="1" applyFont="1" applyFill="1" applyBorder="1" applyAlignment="1"/>
    <xf numFmtId="164" fontId="41" fillId="6" borderId="2" xfId="14" applyNumberFormat="1" applyFont="1" applyFill="1" applyBorder="1" applyAlignment="1"/>
    <xf numFmtId="0" fontId="28" fillId="6" borderId="2" xfId="3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6" fillId="6" borderId="10" xfId="3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/>
    </xf>
    <xf numFmtId="0" fontId="6" fillId="6" borderId="2" xfId="3" applyFont="1" applyFill="1" applyBorder="1" applyAlignment="1">
      <alignment horizontal="center" vertical="center" wrapText="1"/>
    </xf>
    <xf numFmtId="0" fontId="26" fillId="6" borderId="2" xfId="8" applyFont="1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/>
    </xf>
    <xf numFmtId="0" fontId="8" fillId="6" borderId="0" xfId="0" applyFont="1" applyFill="1" applyAlignment="1"/>
    <xf numFmtId="1" fontId="26" fillId="6" borderId="21" xfId="8" applyNumberFormat="1" applyFont="1" applyFill="1" applyBorder="1" applyAlignment="1"/>
    <xf numFmtId="164" fontId="26" fillId="6" borderId="10" xfId="8" applyNumberFormat="1" applyFont="1" applyFill="1" applyBorder="1" applyAlignment="1"/>
    <xf numFmtId="1" fontId="26" fillId="6" borderId="10" xfId="8" applyNumberFormat="1" applyFont="1" applyFill="1" applyBorder="1" applyAlignment="1"/>
    <xf numFmtId="0" fontId="26" fillId="6" borderId="40" xfId="8" applyFont="1" applyFill="1" applyBorder="1" applyAlignment="1"/>
    <xf numFmtId="1" fontId="26" fillId="6" borderId="40" xfId="8" applyNumberFormat="1" applyFont="1" applyFill="1" applyBorder="1" applyAlignment="1"/>
    <xf numFmtId="0" fontId="26" fillId="6" borderId="2" xfId="0" applyFont="1" applyFill="1" applyBorder="1" applyAlignment="1">
      <alignment horizontal="center"/>
    </xf>
    <xf numFmtId="1" fontId="29" fillId="6" borderId="2" xfId="8" applyNumberFormat="1" applyFont="1" applyFill="1" applyBorder="1" applyAlignment="1">
      <alignment horizontal="center" vertical="center"/>
    </xf>
    <xf numFmtId="0" fontId="8" fillId="6" borderId="2" xfId="13" applyFont="1" applyFill="1" applyBorder="1" applyAlignment="1">
      <alignment horizontal="center" vertical="center"/>
    </xf>
    <xf numFmtId="1" fontId="15" fillId="6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/>
    <xf numFmtId="0" fontId="6" fillId="6" borderId="0" xfId="0" applyFont="1" applyFill="1" applyBorder="1" applyAlignment="1"/>
    <xf numFmtId="0" fontId="7" fillId="6" borderId="2" xfId="0" applyFont="1" applyFill="1" applyBorder="1" applyAlignment="1">
      <alignment horizontal="center" vertical="center"/>
    </xf>
    <xf numFmtId="49" fontId="6" fillId="6" borderId="10" xfId="0" applyNumberFormat="1" applyFont="1" applyFill="1" applyBorder="1" applyAlignment="1">
      <alignment horizontal="center" vertical="center"/>
    </xf>
    <xf numFmtId="0" fontId="17" fillId="6" borderId="2" xfId="3" applyFont="1" applyFill="1" applyBorder="1" applyAlignment="1">
      <alignment horizontal="center" vertical="center"/>
    </xf>
    <xf numFmtId="0" fontId="6" fillId="6" borderId="39" xfId="1" applyFont="1" applyFill="1" applyBorder="1" applyAlignment="1"/>
    <xf numFmtId="164" fontId="6" fillId="6" borderId="2" xfId="3" applyNumberFormat="1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left" vertical="center"/>
    </xf>
    <xf numFmtId="0" fontId="6" fillId="6" borderId="2" xfId="3" applyFont="1" applyFill="1" applyBorder="1" applyAlignment="1">
      <alignment horizontal="center" vertical="center" wrapText="1"/>
    </xf>
    <xf numFmtId="165" fontId="45" fillId="6" borderId="2" xfId="13" applyNumberFormat="1" applyFont="1" applyFill="1" applyBorder="1" applyAlignment="1">
      <alignment vertical="center"/>
    </xf>
    <xf numFmtId="0" fontId="45" fillId="6" borderId="2" xfId="13" applyFont="1" applyFill="1" applyBorder="1" applyAlignment="1">
      <alignment vertical="center"/>
    </xf>
    <xf numFmtId="0" fontId="45" fillId="6" borderId="2" xfId="13" applyFont="1" applyFill="1" applyBorder="1" applyAlignment="1">
      <alignment horizontal="center" vertical="center" wrapText="1"/>
    </xf>
    <xf numFmtId="0" fontId="45" fillId="6" borderId="2" xfId="13" applyFont="1" applyFill="1" applyBorder="1" applyAlignment="1">
      <alignment horizontal="center" vertical="center"/>
    </xf>
    <xf numFmtId="1" fontId="45" fillId="6" borderId="2" xfId="13" applyNumberFormat="1" applyFont="1" applyFill="1" applyBorder="1" applyAlignment="1">
      <alignment horizontal="center" vertical="center"/>
    </xf>
    <xf numFmtId="164" fontId="45" fillId="6" borderId="2" xfId="13" applyNumberFormat="1" applyFont="1" applyFill="1" applyBorder="1" applyAlignment="1" applyProtection="1">
      <alignment horizontal="center" vertical="center"/>
      <protection locked="0"/>
    </xf>
    <xf numFmtId="164" fontId="28" fillId="6" borderId="2" xfId="13" applyNumberFormat="1" applyFont="1" applyFill="1" applyBorder="1" applyAlignment="1" applyProtection="1">
      <alignment horizontal="center" vertical="center"/>
      <protection locked="0"/>
    </xf>
    <xf numFmtId="0" fontId="45" fillId="6" borderId="2" xfId="13" applyFont="1" applyFill="1" applyBorder="1" applyAlignment="1">
      <alignment horizontal="left" vertical="center" wrapText="1"/>
    </xf>
    <xf numFmtId="0" fontId="45" fillId="6" borderId="39" xfId="13" applyFont="1" applyFill="1" applyBorder="1" applyAlignment="1">
      <alignment horizontal="center" vertical="center"/>
    </xf>
    <xf numFmtId="0" fontId="45" fillId="6" borderId="2" xfId="13" applyFont="1" applyFill="1" applyBorder="1" applyAlignment="1">
      <alignment vertical="center" wrapText="1"/>
    </xf>
    <xf numFmtId="165" fontId="15" fillId="6" borderId="2" xfId="13" applyNumberFormat="1" applyFont="1" applyFill="1" applyBorder="1" applyAlignment="1">
      <alignment vertical="center"/>
    </xf>
    <xf numFmtId="0" fontId="15" fillId="6" borderId="2" xfId="13" applyFont="1" applyFill="1" applyBorder="1" applyAlignment="1">
      <alignment vertical="center"/>
    </xf>
    <xf numFmtId="0" fontId="15" fillId="6" borderId="2" xfId="13" applyFont="1" applyFill="1" applyBorder="1" applyAlignment="1">
      <alignment horizontal="center" vertical="center"/>
    </xf>
    <xf numFmtId="0" fontId="15" fillId="6" borderId="2" xfId="3" applyFont="1" applyFill="1" applyBorder="1" applyAlignment="1">
      <alignment horizontal="center" vertical="center"/>
    </xf>
    <xf numFmtId="0" fontId="15" fillId="6" borderId="2" xfId="13" applyFont="1" applyFill="1" applyBorder="1" applyAlignment="1">
      <alignment horizontal="center" vertical="center" wrapText="1"/>
    </xf>
    <xf numFmtId="0" fontId="15" fillId="6" borderId="2" xfId="13" applyFont="1" applyFill="1" applyBorder="1" applyAlignment="1">
      <alignment horizontal="left" vertical="center"/>
    </xf>
    <xf numFmtId="0" fontId="29" fillId="6" borderId="30" xfId="8" applyFont="1" applyFill="1" applyBorder="1" applyAlignment="1">
      <alignment vertical="center"/>
    </xf>
    <xf numFmtId="164" fontId="26" fillId="6" borderId="2" xfId="13" applyNumberFormat="1" applyFont="1" applyFill="1" applyBorder="1" applyAlignment="1">
      <alignment horizontal="center" vertical="center"/>
    </xf>
    <xf numFmtId="0" fontId="26" fillId="6" borderId="0" xfId="13" applyFont="1" applyFill="1" applyBorder="1" applyAlignment="1">
      <alignment vertical="center"/>
    </xf>
    <xf numFmtId="0" fontId="65" fillId="6" borderId="30" xfId="8" applyFont="1" applyFill="1" applyBorder="1" applyAlignment="1">
      <alignment vertical="center" wrapText="1"/>
    </xf>
    <xf numFmtId="164" fontId="19" fillId="6" borderId="2" xfId="13" applyNumberFormat="1" applyFont="1" applyFill="1" applyBorder="1" applyAlignment="1">
      <alignment horizontal="center" vertical="center"/>
    </xf>
    <xf numFmtId="0" fontId="8" fillId="6" borderId="0" xfId="13" applyFont="1" applyFill="1" applyBorder="1" applyAlignment="1">
      <alignment vertical="center"/>
    </xf>
    <xf numFmtId="0" fontId="26" fillId="6" borderId="2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6" fillId="6" borderId="2" xfId="3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65" fontId="6" fillId="6" borderId="2" xfId="3" applyNumberFormat="1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center" vertical="center"/>
    </xf>
    <xf numFmtId="0" fontId="15" fillId="6" borderId="9" xfId="14" applyFont="1" applyFill="1" applyBorder="1" applyAlignment="1">
      <alignment horizontal="center" vertical="center"/>
    </xf>
    <xf numFmtId="0" fontId="6" fillId="6" borderId="0" xfId="14" applyFont="1" applyFill="1"/>
    <xf numFmtId="0" fontId="8" fillId="6" borderId="10" xfId="0" applyFont="1" applyFill="1" applyBorder="1" applyAlignment="1">
      <alignment horizontal="left" vertical="center"/>
    </xf>
    <xf numFmtId="0" fontId="8" fillId="6" borderId="10" xfId="0" applyFont="1" applyFill="1" applyBorder="1" applyAlignment="1">
      <alignment horizontal="center" vertical="center"/>
    </xf>
    <xf numFmtId="1" fontId="15" fillId="6" borderId="10" xfId="5" applyNumberFormat="1" applyFont="1" applyFill="1" applyBorder="1" applyAlignment="1">
      <alignment horizontal="center" vertical="center"/>
    </xf>
    <xf numFmtId="164" fontId="6" fillId="6" borderId="2" xfId="14" applyNumberFormat="1" applyFont="1" applyFill="1" applyBorder="1" applyAlignment="1">
      <alignment horizontal="center" vertical="center"/>
    </xf>
    <xf numFmtId="164" fontId="6" fillId="6" borderId="10" xfId="5" applyNumberFormat="1" applyFont="1" applyFill="1" applyBorder="1" applyAlignment="1">
      <alignment horizontal="center" vertical="center"/>
    </xf>
    <xf numFmtId="1" fontId="15" fillId="6" borderId="10" xfId="3" applyNumberFormat="1" applyFont="1" applyFill="1" applyBorder="1" applyAlignment="1">
      <alignment horizontal="center" vertical="center"/>
    </xf>
    <xf numFmtId="1" fontId="15" fillId="6" borderId="2" xfId="3" applyNumberFormat="1" applyFont="1" applyFill="1" applyBorder="1" applyAlignment="1">
      <alignment horizontal="center" vertical="center"/>
    </xf>
    <xf numFmtId="0" fontId="6" fillId="6" borderId="2" xfId="14" applyFont="1" applyFill="1" applyBorder="1" applyAlignment="1" applyProtection="1">
      <alignment horizontal="center" vertical="center"/>
      <protection locked="0"/>
    </xf>
    <xf numFmtId="164" fontId="6" fillId="6" borderId="11" xfId="10" applyNumberFormat="1" applyFont="1" applyFill="1" applyBorder="1" applyAlignment="1">
      <alignment horizontal="center" vertical="center" wrapText="1"/>
    </xf>
    <xf numFmtId="164" fontId="8" fillId="6" borderId="2" xfId="8" applyNumberFormat="1" applyFont="1" applyFill="1" applyBorder="1" applyAlignment="1">
      <alignment horizontal="center"/>
    </xf>
    <xf numFmtId="164" fontId="15" fillId="6" borderId="2" xfId="3" applyNumberFormat="1" applyFont="1" applyFill="1" applyBorder="1" applyAlignment="1">
      <alignment horizontal="center" vertical="center"/>
    </xf>
    <xf numFmtId="1" fontId="8" fillId="6" borderId="11" xfId="15" applyNumberFormat="1" applyFont="1" applyFill="1" applyBorder="1" applyAlignment="1">
      <alignment horizontal="center" vertical="center" wrapText="1"/>
    </xf>
    <xf numFmtId="0" fontId="6" fillId="6" borderId="2" xfId="14" applyFont="1" applyFill="1" applyBorder="1" applyAlignment="1">
      <alignment horizontal="center" vertical="center"/>
    </xf>
    <xf numFmtId="1" fontId="6" fillId="6" borderId="11" xfId="13" applyNumberFormat="1" applyFont="1" applyFill="1" applyBorder="1" applyAlignment="1" applyProtection="1">
      <alignment horizontal="center" vertical="center" wrapText="1"/>
    </xf>
    <xf numFmtId="0" fontId="6" fillId="6" borderId="1" xfId="3" applyFont="1" applyFill="1" applyBorder="1" applyAlignment="1">
      <alignment horizontal="center" vertical="center"/>
    </xf>
    <xf numFmtId="0" fontId="6" fillId="6" borderId="2" xfId="8" applyFont="1" applyFill="1" applyBorder="1" applyAlignment="1">
      <alignment horizontal="center" vertical="center"/>
    </xf>
    <xf numFmtId="1" fontId="6" fillId="6" borderId="2" xfId="8" applyNumberFormat="1" applyFont="1" applyFill="1" applyBorder="1" applyAlignment="1">
      <alignment horizontal="center" vertical="center"/>
    </xf>
    <xf numFmtId="164" fontId="6" fillId="6" borderId="2" xfId="8" applyNumberFormat="1" applyFont="1" applyFill="1" applyBorder="1" applyAlignment="1">
      <alignment horizontal="center" vertical="center"/>
    </xf>
    <xf numFmtId="1" fontId="7" fillId="6" borderId="2" xfId="8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/>
    </xf>
    <xf numFmtId="0" fontId="6" fillId="6" borderId="0" xfId="8" applyFont="1" applyFill="1" applyAlignment="1"/>
    <xf numFmtId="0" fontId="17" fillId="6" borderId="2" xfId="0" applyFont="1" applyFill="1" applyBorder="1" applyAlignment="1">
      <alignment horizontal="center" vertical="center"/>
    </xf>
    <xf numFmtId="1" fontId="6" fillId="6" borderId="63" xfId="15" applyNumberFormat="1" applyFont="1" applyFill="1" applyBorder="1" applyAlignment="1">
      <alignment horizontal="center" vertical="center" wrapText="1"/>
    </xf>
    <xf numFmtId="1" fontId="6" fillId="6" borderId="2" xfId="10" applyNumberFormat="1" applyFont="1" applyFill="1" applyBorder="1" applyAlignment="1">
      <alignment horizontal="center" vertical="center" wrapText="1"/>
    </xf>
    <xf numFmtId="1" fontId="6" fillId="6" borderId="2" xfId="15" applyNumberFormat="1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left"/>
    </xf>
    <xf numFmtId="0" fontId="6" fillId="6" borderId="1" xfId="3" applyFont="1" applyFill="1" applyBorder="1" applyAlignment="1">
      <alignment horizontal="left" vertical="center"/>
    </xf>
    <xf numFmtId="0" fontId="6" fillId="6" borderId="54" xfId="3" applyFont="1" applyFill="1" applyBorder="1" applyAlignment="1">
      <alignment horizontal="center" vertical="center"/>
    </xf>
    <xf numFmtId="0" fontId="6" fillId="6" borderId="17" xfId="3" applyFont="1" applyFill="1" applyBorder="1" applyAlignment="1">
      <alignment horizontal="center" vertical="center"/>
    </xf>
    <xf numFmtId="1" fontId="6" fillId="6" borderId="55" xfId="7" applyNumberFormat="1" applyFont="1" applyFill="1" applyBorder="1" applyAlignment="1">
      <alignment horizontal="center" vertical="center"/>
    </xf>
    <xf numFmtId="1" fontId="15" fillId="6" borderId="1" xfId="3" applyNumberFormat="1" applyFont="1" applyFill="1" applyBorder="1" applyAlignment="1">
      <alignment horizontal="center" vertical="center"/>
    </xf>
    <xf numFmtId="0" fontId="6" fillId="6" borderId="1" xfId="3" applyFont="1" applyFill="1" applyBorder="1" applyAlignment="1">
      <alignment horizontal="center" vertical="center" wrapText="1"/>
    </xf>
    <xf numFmtId="0" fontId="17" fillId="6" borderId="10" xfId="3" applyFont="1" applyFill="1" applyBorder="1" applyAlignment="1">
      <alignment horizontal="center" vertical="center"/>
    </xf>
    <xf numFmtId="165" fontId="6" fillId="6" borderId="2" xfId="0" applyNumberFormat="1" applyFont="1" applyFill="1" applyBorder="1" applyAlignment="1">
      <alignment horizontal="left" vertical="center"/>
    </xf>
    <xf numFmtId="1" fontId="44" fillId="6" borderId="10" xfId="14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/>
    </xf>
    <xf numFmtId="1" fontId="26" fillId="6" borderId="2" xfId="8" applyNumberFormat="1" applyFont="1" applyFill="1" applyBorder="1" applyAlignment="1">
      <alignment horizontal="center"/>
    </xf>
    <xf numFmtId="0" fontId="26" fillId="6" borderId="2" xfId="8" applyFont="1" applyFill="1" applyBorder="1" applyAlignment="1">
      <alignment horizontal="center"/>
    </xf>
    <xf numFmtId="1" fontId="6" fillId="6" borderId="2" xfId="2" applyNumberFormat="1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left"/>
    </xf>
    <xf numFmtId="0" fontId="8" fillId="6" borderId="2" xfId="3" applyFont="1" applyFill="1" applyBorder="1" applyAlignment="1">
      <alignment horizontal="left"/>
    </xf>
    <xf numFmtId="1" fontId="6" fillId="6" borderId="2" xfId="7" applyNumberFormat="1" applyFont="1" applyFill="1" applyBorder="1" applyAlignment="1">
      <alignment horizontal="center" vertical="center"/>
    </xf>
    <xf numFmtId="0" fontId="67" fillId="6" borderId="10" xfId="3" applyFont="1" applyFill="1" applyBorder="1" applyAlignment="1">
      <alignment horizontal="center" vertical="center"/>
    </xf>
    <xf numFmtId="0" fontId="8" fillId="6" borderId="10" xfId="13" applyFont="1" applyFill="1" applyBorder="1" applyAlignment="1">
      <alignment horizontal="center" vertical="center"/>
    </xf>
    <xf numFmtId="1" fontId="8" fillId="6" borderId="59" xfId="10" applyNumberFormat="1" applyFont="1" applyFill="1" applyBorder="1" applyAlignment="1">
      <alignment horizontal="center" vertical="center" wrapText="1"/>
    </xf>
    <xf numFmtId="1" fontId="6" fillId="6" borderId="58" xfId="10" applyNumberFormat="1" applyFont="1" applyFill="1" applyBorder="1" applyAlignment="1">
      <alignment horizontal="center" vertical="center" wrapText="1"/>
    </xf>
    <xf numFmtId="1" fontId="6" fillId="6" borderId="58" xfId="15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165" fontId="6" fillId="6" borderId="26" xfId="0" applyNumberFormat="1" applyFont="1" applyFill="1" applyBorder="1" applyAlignment="1">
      <alignment horizontal="left" vertical="center"/>
    </xf>
    <xf numFmtId="0" fontId="6" fillId="6" borderId="26" xfId="0" applyFont="1" applyFill="1" applyBorder="1" applyAlignment="1">
      <alignment horizontal="left" vertical="center"/>
    </xf>
    <xf numFmtId="0" fontId="8" fillId="6" borderId="26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1" fontId="8" fillId="6" borderId="26" xfId="0" applyNumberFormat="1" applyFont="1" applyFill="1" applyBorder="1" applyAlignment="1">
      <alignment horizontal="center" vertical="center"/>
    </xf>
    <xf numFmtId="1" fontId="8" fillId="6" borderId="26" xfId="0" applyNumberFormat="1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67" fillId="6" borderId="26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164" fontId="6" fillId="6" borderId="26" xfId="0" applyNumberFormat="1" applyFont="1" applyFill="1" applyBorder="1" applyAlignment="1" applyProtection="1">
      <alignment horizontal="center" vertical="center"/>
      <protection locked="0"/>
    </xf>
    <xf numFmtId="1" fontId="8" fillId="6" borderId="58" xfId="10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67" fillId="6" borderId="2" xfId="3" applyFont="1" applyFill="1" applyBorder="1" applyAlignment="1">
      <alignment horizontal="center" vertical="center"/>
    </xf>
    <xf numFmtId="1" fontId="8" fillId="6" borderId="2" xfId="10" applyNumberFormat="1" applyFont="1" applyFill="1" applyBorder="1" applyAlignment="1">
      <alignment horizontal="center" vertical="center" wrapText="1"/>
    </xf>
    <xf numFmtId="0" fontId="6" fillId="6" borderId="10" xfId="3" applyFont="1" applyFill="1" applyBorder="1" applyAlignment="1">
      <alignment horizontal="left" vertical="center"/>
    </xf>
    <xf numFmtId="0" fontId="6" fillId="6" borderId="35" xfId="3" applyFont="1" applyFill="1" applyBorder="1" applyAlignment="1">
      <alignment horizontal="center" vertical="center"/>
    </xf>
    <xf numFmtId="0" fontId="6" fillId="6" borderId="21" xfId="3" applyFont="1" applyFill="1" applyBorder="1" applyAlignment="1">
      <alignment horizontal="center" vertical="center"/>
    </xf>
    <xf numFmtId="0" fontId="6" fillId="6" borderId="9" xfId="3" applyFont="1" applyFill="1" applyBorder="1" applyAlignment="1">
      <alignment horizontal="center" vertical="center"/>
    </xf>
    <xf numFmtId="0" fontId="6" fillId="6" borderId="2" xfId="3" applyFont="1" applyFill="1" applyBorder="1" applyAlignment="1">
      <alignment horizontal="center" vertical="center" wrapText="1"/>
    </xf>
    <xf numFmtId="1" fontId="6" fillId="6" borderId="9" xfId="3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6" fillId="6" borderId="2" xfId="3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1" fontId="8" fillId="6" borderId="2" xfId="8" applyNumberFormat="1" applyFont="1" applyFill="1" applyBorder="1" applyAlignment="1">
      <alignment horizontal="center" vertical="center"/>
    </xf>
    <xf numFmtId="0" fontId="8" fillId="6" borderId="2" xfId="8" applyFont="1" applyFill="1" applyBorder="1" applyAlignment="1">
      <alignment horizontal="center" vertical="center"/>
    </xf>
    <xf numFmtId="164" fontId="8" fillId="6" borderId="2" xfId="8" applyNumberFormat="1" applyFont="1" applyFill="1" applyBorder="1" applyAlignment="1">
      <alignment horizontal="center" vertical="center"/>
    </xf>
    <xf numFmtId="164" fontId="7" fillId="6" borderId="2" xfId="3" applyNumberFormat="1" applyFont="1" applyFill="1" applyBorder="1" applyAlignment="1">
      <alignment horizontal="center" vertical="center"/>
    </xf>
    <xf numFmtId="1" fontId="8" fillId="6" borderId="60" xfId="8" applyNumberFormat="1" applyFont="1" applyFill="1" applyBorder="1" applyAlignment="1"/>
    <xf numFmtId="164" fontId="26" fillId="6" borderId="7" xfId="8" applyNumberFormat="1" applyFont="1" applyFill="1" applyBorder="1" applyAlignment="1"/>
    <xf numFmtId="1" fontId="26" fillId="6" borderId="7" xfId="8" applyNumberFormat="1" applyFont="1" applyFill="1" applyBorder="1" applyAlignment="1"/>
    <xf numFmtId="0" fontId="8" fillId="6" borderId="6" xfId="8" applyFont="1" applyFill="1" applyBorder="1" applyAlignment="1"/>
    <xf numFmtId="1" fontId="26" fillId="6" borderId="6" xfId="8" applyNumberFormat="1" applyFont="1" applyFill="1" applyBorder="1" applyAlignment="1"/>
    <xf numFmtId="0" fontId="28" fillId="4" borderId="2" xfId="8" applyFont="1" applyFill="1" applyBorder="1" applyAlignment="1">
      <alignment horizontal="left" vertical="center"/>
    </xf>
    <xf numFmtId="0" fontId="28" fillId="6" borderId="2" xfId="8" applyFont="1" applyFill="1" applyBorder="1" applyAlignment="1">
      <alignment horizontal="left" vertical="center"/>
    </xf>
    <xf numFmtId="0" fontId="8" fillId="6" borderId="2" xfId="3" applyFont="1" applyFill="1" applyBorder="1" applyAlignment="1">
      <alignment horizontal="left" vertical="center"/>
    </xf>
    <xf numFmtId="0" fontId="2" fillId="6" borderId="2" xfId="3" applyFont="1" applyFill="1" applyBorder="1" applyAlignment="1">
      <alignment horizontal="center" vertical="center"/>
    </xf>
    <xf numFmtId="0" fontId="15" fillId="6" borderId="39" xfId="13" applyFont="1" applyFill="1" applyBorder="1" applyAlignment="1">
      <alignment horizontal="center" vertical="center"/>
    </xf>
    <xf numFmtId="164" fontId="8" fillId="6" borderId="2" xfId="3" applyNumberFormat="1" applyFont="1" applyFill="1" applyBorder="1" applyAlignment="1" applyProtection="1">
      <alignment horizontal="center" vertical="center"/>
      <protection locked="0"/>
    </xf>
    <xf numFmtId="164" fontId="6" fillId="6" borderId="2" xfId="7" applyNumberFormat="1" applyFont="1" applyFill="1" applyBorder="1" applyAlignment="1" applyProtection="1">
      <alignment horizontal="center" vertical="center"/>
      <protection locked="0"/>
    </xf>
    <xf numFmtId="1" fontId="6" fillId="6" borderId="9" xfId="7" applyNumberFormat="1" applyFont="1" applyFill="1" applyBorder="1" applyAlignment="1">
      <alignment horizontal="center" vertical="center"/>
    </xf>
    <xf numFmtId="164" fontId="6" fillId="6" borderId="2" xfId="7" applyNumberFormat="1" applyFont="1" applyFill="1" applyBorder="1" applyAlignment="1">
      <alignment horizontal="center" vertical="center"/>
    </xf>
    <xf numFmtId="164" fontId="56" fillId="6" borderId="2" xfId="3" applyNumberFormat="1" applyFont="1" applyFill="1" applyBorder="1" applyAlignment="1">
      <alignment horizontal="center" vertical="center"/>
    </xf>
    <xf numFmtId="0" fontId="8" fillId="6" borderId="2" xfId="0" applyFont="1" applyFill="1" applyBorder="1"/>
    <xf numFmtId="1" fontId="8" fillId="6" borderId="2" xfId="0" applyNumberFormat="1" applyFont="1" applyFill="1" applyBorder="1" applyAlignment="1">
      <alignment horizontal="center"/>
    </xf>
    <xf numFmtId="1" fontId="8" fillId="6" borderId="21" xfId="0" applyNumberFormat="1" applyFont="1" applyFill="1" applyBorder="1" applyAlignment="1">
      <alignment horizontal="center"/>
    </xf>
    <xf numFmtId="1" fontId="8" fillId="6" borderId="35" xfId="0" applyNumberFormat="1" applyFont="1" applyFill="1" applyBorder="1" applyAlignment="1">
      <alignment horizontal="center"/>
    </xf>
    <xf numFmtId="164" fontId="8" fillId="6" borderId="2" xfId="0" applyNumberFormat="1" applyFont="1" applyFill="1" applyBorder="1" applyAlignment="1">
      <alignment horizontal="center"/>
    </xf>
    <xf numFmtId="2" fontId="6" fillId="6" borderId="2" xfId="0" applyNumberFormat="1" applyFont="1" applyFill="1" applyBorder="1" applyAlignment="1">
      <alignment horizontal="center"/>
    </xf>
    <xf numFmtId="0" fontId="15" fillId="6" borderId="11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left" vertical="center"/>
    </xf>
    <xf numFmtId="164" fontId="29" fillId="6" borderId="2" xfId="8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56" fillId="6" borderId="69" xfId="8" applyFont="1" applyFill="1" applyBorder="1" applyAlignment="1"/>
    <xf numFmtId="0" fontId="8" fillId="6" borderId="70" xfId="0" applyFont="1" applyFill="1" applyBorder="1" applyAlignment="1">
      <alignment horizontal="left"/>
    </xf>
    <xf numFmtId="0" fontId="8" fillId="6" borderId="70" xfId="0" applyFont="1" applyFill="1" applyBorder="1" applyAlignment="1">
      <alignment horizontal="left" vertical="center"/>
    </xf>
    <xf numFmtId="0" fontId="8" fillId="6" borderId="70" xfId="0" applyFont="1" applyFill="1" applyBorder="1" applyAlignment="1">
      <alignment horizontal="center" vertical="center"/>
    </xf>
    <xf numFmtId="1" fontId="8" fillId="6" borderId="70" xfId="0" applyNumberFormat="1" applyFont="1" applyFill="1" applyBorder="1" applyAlignment="1">
      <alignment horizontal="center" vertical="center"/>
    </xf>
    <xf numFmtId="0" fontId="17" fillId="6" borderId="70" xfId="0" applyFont="1" applyFill="1" applyBorder="1" applyAlignment="1">
      <alignment horizontal="center" vertical="center"/>
    </xf>
    <xf numFmtId="0" fontId="8" fillId="6" borderId="70" xfId="0" applyFont="1" applyFill="1" applyBorder="1" applyAlignment="1">
      <alignment horizontal="center"/>
    </xf>
    <xf numFmtId="1" fontId="8" fillId="6" borderId="70" xfId="0" applyNumberFormat="1" applyFont="1" applyFill="1" applyBorder="1" applyAlignment="1">
      <alignment horizontal="center" vertical="center" wrapText="1"/>
    </xf>
    <xf numFmtId="0" fontId="15" fillId="6" borderId="71" xfId="3" applyFont="1" applyFill="1" applyBorder="1" applyAlignment="1">
      <alignment horizontal="center" vertical="center"/>
    </xf>
    <xf numFmtId="0" fontId="15" fillId="6" borderId="70" xfId="0" applyFont="1" applyFill="1" applyBorder="1" applyAlignment="1">
      <alignment horizontal="center"/>
    </xf>
    <xf numFmtId="0" fontId="6" fillId="6" borderId="70" xfId="0" applyFont="1" applyFill="1" applyBorder="1" applyAlignment="1">
      <alignment horizontal="center" vertical="center"/>
    </xf>
    <xf numFmtId="0" fontId="6" fillId="6" borderId="70" xfId="3" applyFont="1" applyFill="1" applyBorder="1" applyAlignment="1">
      <alignment horizontal="center" vertical="center"/>
    </xf>
    <xf numFmtId="1" fontId="6" fillId="6" borderId="72" xfId="15" applyNumberFormat="1" applyFont="1" applyFill="1" applyBorder="1" applyAlignment="1">
      <alignment horizontal="center" vertical="center" wrapText="1"/>
    </xf>
    <xf numFmtId="164" fontId="26" fillId="6" borderId="70" xfId="8" applyNumberFormat="1" applyFont="1" applyFill="1" applyBorder="1" applyAlignment="1">
      <alignment horizontal="center" vertical="center"/>
    </xf>
    <xf numFmtId="1" fontId="26" fillId="6" borderId="70" xfId="8" applyNumberFormat="1" applyFont="1" applyFill="1" applyBorder="1" applyAlignment="1">
      <alignment horizontal="center" vertical="center"/>
    </xf>
    <xf numFmtId="0" fontId="6" fillId="6" borderId="9" xfId="8" applyFont="1" applyFill="1" applyBorder="1" applyAlignment="1">
      <alignment horizontal="center" vertical="center"/>
    </xf>
    <xf numFmtId="0" fontId="67" fillId="6" borderId="11" xfId="12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/>
    </xf>
    <xf numFmtId="0" fontId="6" fillId="6" borderId="1" xfId="14" applyFont="1" applyFill="1" applyBorder="1" applyAlignment="1" applyProtection="1">
      <alignment horizontal="center"/>
      <protection locked="0"/>
    </xf>
    <xf numFmtId="165" fontId="6" fillId="6" borderId="1" xfId="3" applyNumberFormat="1" applyFont="1" applyFill="1" applyBorder="1" applyAlignment="1">
      <alignment horizontal="center" vertical="center"/>
    </xf>
    <xf numFmtId="1" fontId="6" fillId="6" borderId="1" xfId="14" applyNumberFormat="1" applyFont="1" applyFill="1" applyBorder="1" applyAlignment="1">
      <alignment horizontal="center" vertical="center"/>
    </xf>
    <xf numFmtId="0" fontId="6" fillId="6" borderId="55" xfId="8" applyFont="1" applyFill="1" applyBorder="1" applyAlignment="1">
      <alignment horizontal="center" vertical="center"/>
    </xf>
    <xf numFmtId="1" fontId="6" fillId="6" borderId="1" xfId="8" applyNumberFormat="1" applyFont="1" applyFill="1" applyBorder="1" applyAlignment="1">
      <alignment horizontal="center" vertical="center"/>
    </xf>
    <xf numFmtId="0" fontId="17" fillId="6" borderId="61" xfId="0" applyFont="1" applyFill="1" applyBorder="1" applyAlignment="1">
      <alignment horizontal="center" vertical="center"/>
    </xf>
    <xf numFmtId="164" fontId="8" fillId="6" borderId="2" xfId="10" applyNumberFormat="1" applyFont="1" applyFill="1" applyBorder="1" applyAlignment="1">
      <alignment horizontal="center" vertical="center" wrapText="1"/>
    </xf>
    <xf numFmtId="1" fontId="8" fillId="6" borderId="0" xfId="10" applyNumberFormat="1" applyFont="1" applyFill="1" applyBorder="1" applyAlignment="1">
      <alignment horizontal="center" vertical="center" wrapText="1"/>
    </xf>
    <xf numFmtId="0" fontId="8" fillId="6" borderId="1" xfId="0" applyFont="1" applyFill="1" applyBorder="1"/>
    <xf numFmtId="0" fontId="8" fillId="6" borderId="2" xfId="8" applyFont="1" applyFill="1" applyBorder="1"/>
    <xf numFmtId="165" fontId="6" fillId="6" borderId="2" xfId="3" applyNumberFormat="1" applyFont="1" applyFill="1" applyBorder="1" applyAlignment="1">
      <alignment horizontal="center" vertical="center"/>
    </xf>
    <xf numFmtId="0" fontId="8" fillId="6" borderId="9" xfId="8" applyFont="1" applyFill="1" applyBorder="1" applyAlignment="1">
      <alignment horizontal="center"/>
    </xf>
    <xf numFmtId="0" fontId="8" fillId="6" borderId="10" xfId="8" applyFont="1" applyFill="1" applyBorder="1" applyAlignment="1">
      <alignment horizontal="center"/>
    </xf>
    <xf numFmtId="0" fontId="8" fillId="6" borderId="35" xfId="8" applyFont="1" applyFill="1" applyBorder="1" applyAlignment="1">
      <alignment horizontal="center"/>
    </xf>
    <xf numFmtId="0" fontId="8" fillId="6" borderId="0" xfId="8" applyFont="1" applyFill="1"/>
    <xf numFmtId="1" fontId="6" fillId="6" borderId="2" xfId="14" applyNumberFormat="1" applyFont="1" applyFill="1" applyBorder="1" applyAlignment="1" applyProtection="1">
      <alignment horizontal="center" vertical="center"/>
      <protection locked="0"/>
    </xf>
    <xf numFmtId="0" fontId="6" fillId="6" borderId="73" xfId="3" applyFont="1" applyFill="1" applyBorder="1" applyAlignment="1">
      <alignment horizontal="center" vertical="center"/>
    </xf>
    <xf numFmtId="0" fontId="67" fillId="6" borderId="74" xfId="13" applyFont="1" applyFill="1" applyBorder="1" applyAlignment="1">
      <alignment horizontal="center" vertical="center"/>
    </xf>
    <xf numFmtId="1" fontId="8" fillId="6" borderId="74" xfId="10" applyNumberFormat="1" applyFont="1" applyFill="1" applyBorder="1" applyAlignment="1">
      <alignment horizontal="center" vertical="center" wrapText="1"/>
    </xf>
    <xf numFmtId="0" fontId="8" fillId="6" borderId="25" xfId="8" applyFont="1" applyFill="1" applyBorder="1" applyAlignment="1">
      <alignment horizontal="center"/>
    </xf>
    <xf numFmtId="0" fontId="8" fillId="6" borderId="9" xfId="8" applyFont="1" applyFill="1" applyBorder="1" applyAlignment="1">
      <alignment horizontal="center"/>
    </xf>
    <xf numFmtId="1" fontId="6" fillId="6" borderId="25" xfId="3" applyNumberFormat="1" applyFont="1" applyFill="1" applyBorder="1" applyAlignment="1">
      <alignment horizontal="center" vertical="center"/>
    </xf>
    <xf numFmtId="1" fontId="6" fillId="6" borderId="9" xfId="3" applyNumberFormat="1" applyFont="1" applyFill="1" applyBorder="1" applyAlignment="1">
      <alignment horizontal="center" vertical="center"/>
    </xf>
    <xf numFmtId="1" fontId="6" fillId="6" borderId="25" xfId="3" applyNumberFormat="1" applyFont="1" applyFill="1" applyBorder="1" applyAlignment="1">
      <alignment horizontal="center" vertical="center" wrapText="1"/>
    </xf>
    <xf numFmtId="1" fontId="6" fillId="6" borderId="8" xfId="3" applyNumberFormat="1" applyFont="1" applyFill="1" applyBorder="1" applyAlignment="1">
      <alignment horizontal="center" vertical="center" wrapText="1"/>
    </xf>
    <xf numFmtId="1" fontId="6" fillId="6" borderId="9" xfId="3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textRotation="90"/>
    </xf>
    <xf numFmtId="0" fontId="0" fillId="0" borderId="30" xfId="0" applyFont="1" applyBorder="1" applyAlignment="1">
      <alignment horizontal="center" textRotation="90"/>
    </xf>
    <xf numFmtId="0" fontId="0" fillId="0" borderId="27" xfId="0" applyFont="1" applyBorder="1" applyAlignment="1">
      <alignment horizontal="center" textRotation="90"/>
    </xf>
    <xf numFmtId="0" fontId="0" fillId="0" borderId="24" xfId="0" applyFont="1" applyBorder="1" applyAlignment="1">
      <alignment horizontal="center" textRotation="90" wrapText="1"/>
    </xf>
    <xf numFmtId="0" fontId="0" fillId="0" borderId="2" xfId="0" applyFont="1" applyBorder="1" applyAlignment="1">
      <alignment horizontal="center" textRotation="90" wrapText="1"/>
    </xf>
    <xf numFmtId="0" fontId="0" fillId="0" borderId="29" xfId="0" applyBorder="1" applyAlignment="1">
      <alignment horizontal="center" textRotation="90"/>
    </xf>
    <xf numFmtId="0" fontId="0" fillId="0" borderId="30" xfId="0" applyBorder="1" applyAlignment="1">
      <alignment horizontal="center" textRotation="90"/>
    </xf>
    <xf numFmtId="0" fontId="0" fillId="0" borderId="27" xfId="0" applyBorder="1" applyAlignment="1">
      <alignment horizontal="center" textRotation="90"/>
    </xf>
    <xf numFmtId="0" fontId="8" fillId="0" borderId="25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6" fillId="6" borderId="2" xfId="3" applyFont="1" applyFill="1" applyBorder="1" applyAlignment="1">
      <alignment horizontal="center" vertical="center" wrapText="1"/>
    </xf>
    <xf numFmtId="1" fontId="15" fillId="6" borderId="11" xfId="3" applyNumberFormat="1" applyFont="1" applyFill="1" applyBorder="1" applyAlignment="1">
      <alignment horizontal="center" vertical="center"/>
    </xf>
    <xf numFmtId="0" fontId="6" fillId="6" borderId="35" xfId="3" applyFont="1" applyFill="1" applyBorder="1" applyAlignment="1">
      <alignment horizontal="center" vertical="center" wrapText="1"/>
    </xf>
    <xf numFmtId="0" fontId="6" fillId="6" borderId="3" xfId="3" applyFont="1" applyFill="1" applyBorder="1" applyAlignment="1">
      <alignment horizontal="center" vertical="center" wrapText="1"/>
    </xf>
    <xf numFmtId="0" fontId="6" fillId="6" borderId="21" xfId="3" applyFont="1" applyFill="1" applyBorder="1" applyAlignment="1">
      <alignment horizontal="center" vertical="center" wrapText="1"/>
    </xf>
    <xf numFmtId="1" fontId="8" fillId="6" borderId="25" xfId="8" applyNumberFormat="1" applyFont="1" applyFill="1" applyBorder="1" applyAlignment="1">
      <alignment horizontal="center"/>
    </xf>
    <xf numFmtId="1" fontId="8" fillId="6" borderId="8" xfId="8" applyNumberFormat="1" applyFont="1" applyFill="1" applyBorder="1" applyAlignment="1">
      <alignment horizontal="center"/>
    </xf>
    <xf numFmtId="1" fontId="8" fillId="6" borderId="9" xfId="8" applyNumberFormat="1" applyFont="1" applyFill="1" applyBorder="1" applyAlignment="1">
      <alignment horizontal="center"/>
    </xf>
    <xf numFmtId="1" fontId="15" fillId="6" borderId="25" xfId="3" applyNumberFormat="1" applyFont="1" applyFill="1" applyBorder="1" applyAlignment="1">
      <alignment horizontal="center" vertical="center"/>
    </xf>
    <xf numFmtId="1" fontId="15" fillId="6" borderId="8" xfId="3" applyNumberFormat="1" applyFont="1" applyFill="1" applyBorder="1" applyAlignment="1">
      <alignment horizontal="center" vertical="center"/>
    </xf>
    <xf numFmtId="1" fontId="15" fillId="6" borderId="9" xfId="3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7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30" xfId="0" applyFill="1" applyBorder="1" applyAlignment="1" applyProtection="1">
      <alignment horizontal="center" textRotation="90"/>
      <protection locked="0"/>
    </xf>
    <xf numFmtId="0" fontId="0" fillId="0" borderId="27" xfId="0" applyFill="1" applyBorder="1" applyAlignment="1" applyProtection="1">
      <alignment horizontal="center" textRotation="90"/>
      <protection locked="0"/>
    </xf>
    <xf numFmtId="0" fontId="8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0" xfId="0" applyFont="1" applyFill="1" applyBorder="1" applyAlignment="1" applyProtection="1">
      <alignment horizontal="center" textRotation="90"/>
      <protection locked="0"/>
    </xf>
    <xf numFmtId="0" fontId="0" fillId="0" borderId="27" xfId="0" applyFont="1" applyFill="1" applyBorder="1" applyAlignment="1" applyProtection="1">
      <alignment horizontal="center" textRotation="90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textRotation="90" wrapText="1"/>
    </xf>
    <xf numFmtId="0" fontId="0" fillId="0" borderId="30" xfId="0" applyFont="1" applyBorder="1" applyAlignment="1">
      <alignment horizontal="center" textRotation="90" wrapText="1"/>
    </xf>
    <xf numFmtId="0" fontId="0" fillId="0" borderId="22" xfId="0" applyFont="1" applyBorder="1" applyAlignment="1">
      <alignment horizontal="center" textRotation="90" wrapText="1"/>
    </xf>
    <xf numFmtId="0" fontId="0" fillId="0" borderId="25" xfId="0" applyFont="1" applyBorder="1" applyAlignment="1">
      <alignment horizontal="center" textRotation="90" wrapText="1"/>
    </xf>
    <xf numFmtId="0" fontId="11" fillId="0" borderId="3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" fontId="45" fillId="6" borderId="2" xfId="13" applyNumberFormat="1" applyFont="1" applyFill="1" applyBorder="1" applyAlignment="1">
      <alignment horizontal="center" vertical="center"/>
    </xf>
    <xf numFmtId="0" fontId="6" fillId="6" borderId="25" xfId="3" applyFont="1" applyFill="1" applyBorder="1" applyAlignment="1">
      <alignment horizontal="center" vertical="center" wrapText="1"/>
    </xf>
    <xf numFmtId="0" fontId="6" fillId="6" borderId="8" xfId="3" applyFont="1" applyFill="1" applyBorder="1" applyAlignment="1">
      <alignment horizontal="center" vertical="center" wrapText="1"/>
    </xf>
    <xf numFmtId="0" fontId="6" fillId="6" borderId="9" xfId="3" applyFont="1" applyFill="1" applyBorder="1" applyAlignment="1">
      <alignment horizontal="center" vertical="center" wrapText="1"/>
    </xf>
    <xf numFmtId="1" fontId="8" fillId="6" borderId="70" xfId="0" applyNumberFormat="1" applyFont="1" applyFill="1" applyBorder="1" applyAlignment="1">
      <alignment horizontal="center" vertical="center" wrapText="1"/>
    </xf>
    <xf numFmtId="1" fontId="6" fillId="6" borderId="25" xfId="8" applyNumberFormat="1" applyFont="1" applyFill="1" applyBorder="1" applyAlignment="1">
      <alignment horizontal="center" vertical="center"/>
    </xf>
    <xf numFmtId="1" fontId="6" fillId="6" borderId="8" xfId="8" applyNumberFormat="1" applyFont="1" applyFill="1" applyBorder="1" applyAlignment="1">
      <alignment horizontal="center" vertical="center"/>
    </xf>
    <xf numFmtId="1" fontId="6" fillId="6" borderId="9" xfId="8" applyNumberFormat="1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71" fillId="0" borderId="24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6" fillId="0" borderId="2" xfId="8" applyFont="1" applyFill="1" applyBorder="1" applyAlignment="1">
      <alignment horizontal="center" vertical="center" wrapText="1"/>
    </xf>
    <xf numFmtId="0" fontId="26" fillId="6" borderId="2" xfId="8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6" fillId="6" borderId="10" xfId="3" applyFont="1" applyFill="1" applyBorder="1" applyAlignment="1">
      <alignment horizontal="center" vertical="center" wrapText="1"/>
    </xf>
    <xf numFmtId="1" fontId="15" fillId="6" borderId="25" xfId="3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1" fontId="6" fillId="6" borderId="8" xfId="3" applyNumberFormat="1" applyFont="1" applyFill="1" applyBorder="1" applyAlignment="1">
      <alignment horizontal="center" vertical="center"/>
    </xf>
    <xf numFmtId="0" fontId="8" fillId="6" borderId="25" xfId="3" applyFont="1" applyFill="1" applyBorder="1" applyAlignment="1">
      <alignment horizontal="center" vertical="center"/>
    </xf>
    <xf numFmtId="0" fontId="8" fillId="6" borderId="8" xfId="3" applyFont="1" applyFill="1" applyBorder="1" applyAlignment="1">
      <alignment horizontal="center" vertical="center"/>
    </xf>
    <xf numFmtId="0" fontId="8" fillId="6" borderId="9" xfId="3" applyFont="1" applyFill="1" applyBorder="1" applyAlignment="1">
      <alignment horizontal="center" vertical="center"/>
    </xf>
    <xf numFmtId="0" fontId="8" fillId="6" borderId="25" xfId="3" applyFont="1" applyFill="1" applyBorder="1" applyAlignment="1">
      <alignment horizontal="center" vertical="center" wrapText="1"/>
    </xf>
    <xf numFmtId="0" fontId="8" fillId="6" borderId="8" xfId="8" applyFont="1" applyFill="1" applyBorder="1" applyAlignment="1">
      <alignment horizontal="center"/>
    </xf>
    <xf numFmtId="0" fontId="51" fillId="0" borderId="41" xfId="8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41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45" fillId="6" borderId="2" xfId="13" applyFont="1" applyFill="1" applyBorder="1" applyAlignment="1">
      <alignment horizontal="center" vertical="center" wrapText="1"/>
    </xf>
    <xf numFmtId="1" fontId="15" fillId="6" borderId="2" xfId="13" applyNumberFormat="1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55" fillId="0" borderId="41" xfId="8" applyFont="1" applyFill="1" applyBorder="1" applyAlignment="1" applyProtection="1">
      <alignment horizontal="center" vertical="center" wrapText="1"/>
      <protection locked="0"/>
    </xf>
    <xf numFmtId="0" fontId="32" fillId="0" borderId="41" xfId="8" applyFont="1" applyFill="1" applyBorder="1" applyAlignment="1" applyProtection="1">
      <alignment horizontal="center" vertical="center" wrapText="1"/>
      <protection locked="0"/>
    </xf>
    <xf numFmtId="0" fontId="29" fillId="0" borderId="41" xfId="8" applyFont="1" applyFill="1" applyBorder="1" applyAlignment="1">
      <alignment horizontal="left" vertical="center" wrapText="1"/>
    </xf>
    <xf numFmtId="1" fontId="26" fillId="0" borderId="25" xfId="8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6" fillId="0" borderId="25" xfId="8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</cellXfs>
  <cellStyles count="17">
    <cellStyle name="Excel Built-in Excel Built-in Excel Built-in Excel Built-in Normal" xfId="12"/>
    <cellStyle name="Excel Built-in Normal" xfId="10"/>
    <cellStyle name="Excel Built-in Normal 1" xfId="15"/>
    <cellStyle name="Excel Built-in Normal 2" xfId="16"/>
    <cellStyle name="Excel Built-in Warning Text" xfId="11"/>
    <cellStyle name="Excel_BuiltIn_Text upozornění" xfId="4"/>
    <cellStyle name="normální" xfId="0" builtinId="0"/>
    <cellStyle name="normální 2" xfId="3"/>
    <cellStyle name="normální 3" xfId="6"/>
    <cellStyle name="normální 3 2" xfId="8"/>
    <cellStyle name="normální 4" xfId="7"/>
    <cellStyle name="normální 4 2" xfId="9"/>
    <cellStyle name="normální_dataPO14" xfId="14"/>
    <cellStyle name="normální_dataZO08" xfId="1"/>
    <cellStyle name="normální_tabulkaPO12sdoporucenim" xfId="5"/>
    <cellStyle name="TableStyleLight1" xfId="13"/>
    <cellStyle name="Text upozornění" xfId="2" builtinId="11"/>
  </cellStyles>
  <dxfs count="37">
    <dxf>
      <font>
        <condense val="0"/>
        <extend val="0"/>
        <color rgb="FF9C0006"/>
      </font>
      <fill>
        <patternFill>
          <bgColor rgb="FFFFC7CE"/>
        </patternFill>
      </fill>
    </dxf>
    <dxf>
      <font>
        <name val="Arial"/>
      </font>
      <alignment horizontal="general" vertical="bottom" textRotation="0" wrapText="0" indent="0" relativeIndent="255" shrinkToFit="0"/>
    </dxf>
    <dxf>
      <font>
        <name val="Arial"/>
      </font>
      <alignment horizontal="general" vertical="bottom" textRotation="0" wrapText="0" indent="0" relativeIndent="255" shrinkToFit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FF6699"/>
        </patternFill>
      </fill>
    </dxf>
    <dxf>
      <fill>
        <patternFill>
          <bgColor rgb="FF92D050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92D050"/>
        </patternFill>
      </fill>
    </dxf>
    <dxf>
      <fill>
        <patternFill>
          <bgColor rgb="FFFF6699"/>
        </patternFill>
      </fill>
    </dxf>
    <dxf>
      <fill>
        <patternFill>
          <bgColor rgb="FF92D050"/>
        </patternFill>
      </fill>
    </dxf>
    <dxf>
      <fill>
        <patternFill>
          <bgColor rgb="FFFF669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66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99"/>
        </patternFill>
      </fill>
    </dxf>
    <dxf>
      <fill>
        <patternFill>
          <bgColor rgb="FF92D050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669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BT546"/>
  <sheetViews>
    <sheetView tabSelected="1" zoomScale="70" zoomScaleNormal="70" workbookViewId="0">
      <pane xSplit="1" ySplit="8" topLeftCell="B9" activePane="bottomRight" state="frozenSplit"/>
      <selection pane="topRight" activeCell="B1" sqref="B1"/>
      <selection pane="bottomLeft" activeCell="A6" sqref="A6"/>
      <selection pane="bottomRight" activeCell="BW146" sqref="BW146"/>
    </sheetView>
  </sheetViews>
  <sheetFormatPr defaultRowHeight="12.75"/>
  <cols>
    <col min="1" max="1" width="19" style="14" customWidth="1"/>
    <col min="2" max="2" width="9.140625" style="17"/>
    <col min="3" max="3" width="11" style="17" customWidth="1"/>
    <col min="4" max="4" width="9.85546875" style="14" hidden="1" customWidth="1"/>
    <col min="5" max="5" width="9.140625" style="14" customWidth="1"/>
    <col min="6" max="7" width="9.140625" style="14"/>
    <col min="8" max="13" width="7.140625" style="14" customWidth="1"/>
    <col min="14" max="15" width="7.140625" style="14" hidden="1" customWidth="1"/>
    <col min="16" max="17" width="7.140625" style="14" customWidth="1"/>
    <col min="18" max="24" width="9.140625" style="14"/>
    <col min="25" max="25" width="9.140625" style="380"/>
    <col min="26" max="26" width="9.140625" style="14"/>
    <col min="27" max="27" width="16" style="14" customWidth="1"/>
    <col min="28" max="28" width="13.7109375" style="14" customWidth="1"/>
    <col min="29" max="29" width="15.140625" style="14" customWidth="1"/>
    <col min="30" max="30" width="11.85546875" style="14" customWidth="1"/>
    <col min="31" max="31" width="13.42578125" style="14" customWidth="1"/>
    <col min="32" max="32" width="11.85546875" style="14" customWidth="1"/>
    <col min="33" max="36" width="9.140625" style="14"/>
    <col min="37" max="37" width="9.140625" style="25"/>
    <col min="38" max="38" width="9.140625" style="14"/>
    <col min="39" max="39" width="9.140625" style="18" hidden="1" customWidth="1"/>
    <col min="40" max="64" width="9.140625" style="16" hidden="1" customWidth="1"/>
    <col min="65" max="72" width="9.140625" style="18" hidden="1" customWidth="1"/>
    <col min="73" max="16384" width="9.140625" style="18"/>
  </cols>
  <sheetData>
    <row r="1" spans="1:70" s="21" customFormat="1" ht="18.75">
      <c r="A1" s="7" t="s">
        <v>698</v>
      </c>
      <c r="B1" s="156"/>
      <c r="C1" s="156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372"/>
      <c r="Z1" s="20"/>
      <c r="AA1" s="20"/>
      <c r="AB1" s="20"/>
      <c r="AK1" s="19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</row>
    <row r="2" spans="1:70" s="21" customFormat="1" ht="18.75">
      <c r="A2" s="7" t="s">
        <v>261</v>
      </c>
      <c r="B2" s="156"/>
      <c r="C2" s="156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372"/>
      <c r="Z2" s="20"/>
      <c r="AA2" s="20"/>
      <c r="AB2" s="20"/>
      <c r="AK2" s="19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70" s="21" customFormat="1">
      <c r="A3" s="19" t="s">
        <v>130</v>
      </c>
      <c r="B3" s="156"/>
      <c r="C3" s="156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372"/>
      <c r="Z3" s="20"/>
      <c r="AA3" s="20"/>
      <c r="AB3" s="20"/>
      <c r="AK3" s="19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spans="1:70" s="21" customFormat="1">
      <c r="A4" s="22"/>
      <c r="B4" s="156"/>
      <c r="C4" s="156"/>
      <c r="D4" s="20"/>
      <c r="E4" s="20"/>
      <c r="F4" s="20"/>
      <c r="G4" s="2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59"/>
      <c r="W4" s="24"/>
      <c r="X4" s="24"/>
      <c r="Y4" s="373"/>
      <c r="Z4" s="24"/>
      <c r="AA4" s="20"/>
      <c r="AB4" s="20"/>
      <c r="AK4" s="19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70" s="21" customFormat="1" ht="13.5" thickBot="1">
      <c r="A5" s="22"/>
      <c r="B5" s="156"/>
      <c r="C5" s="156"/>
      <c r="D5" s="20"/>
      <c r="E5" s="20"/>
      <c r="F5" s="20"/>
      <c r="G5" s="23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59"/>
      <c r="W5" s="24"/>
      <c r="X5" s="24"/>
      <c r="Y5" s="373"/>
      <c r="Z5" s="24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5"/>
      <c r="AL5" s="25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</row>
    <row r="6" spans="1:70" s="10" customFormat="1" ht="31.5" customHeight="1">
      <c r="A6" s="1107" t="s">
        <v>0</v>
      </c>
      <c r="B6" s="1110" t="s">
        <v>124</v>
      </c>
      <c r="C6" s="1110" t="s">
        <v>1</v>
      </c>
      <c r="D6" s="1113" t="s">
        <v>123</v>
      </c>
      <c r="E6" s="1110" t="s">
        <v>223</v>
      </c>
      <c r="F6" s="1110" t="s">
        <v>126</v>
      </c>
      <c r="G6" s="1119" t="s">
        <v>2</v>
      </c>
      <c r="H6" s="1145" t="s">
        <v>224</v>
      </c>
      <c r="I6" s="1146"/>
      <c r="J6" s="1146"/>
      <c r="K6" s="1146"/>
      <c r="L6" s="1146"/>
      <c r="M6" s="1146"/>
      <c r="N6" s="1146"/>
      <c r="O6" s="1146"/>
      <c r="P6" s="1146"/>
      <c r="Q6" s="1147"/>
      <c r="R6" s="1128" t="s">
        <v>13</v>
      </c>
      <c r="S6" s="1110" t="s">
        <v>14</v>
      </c>
      <c r="T6" s="1119" t="s">
        <v>12</v>
      </c>
      <c r="U6" s="1120"/>
      <c r="V6" s="1120"/>
      <c r="W6" s="1120"/>
      <c r="X6" s="1120"/>
      <c r="Y6" s="1120"/>
      <c r="Z6" s="1120"/>
      <c r="AA6" s="1110" t="s">
        <v>102</v>
      </c>
      <c r="AB6" s="1137" t="s">
        <v>114</v>
      </c>
      <c r="AC6" s="1137" t="s">
        <v>115</v>
      </c>
      <c r="AD6" s="1137" t="s">
        <v>116</v>
      </c>
      <c r="AE6" s="1110" t="s">
        <v>117</v>
      </c>
      <c r="AF6" s="1110" t="s">
        <v>125</v>
      </c>
      <c r="AG6" s="1132" t="s">
        <v>11</v>
      </c>
      <c r="AH6" s="1133"/>
      <c r="AI6" s="1134"/>
      <c r="AJ6" s="1143" t="s">
        <v>64</v>
      </c>
      <c r="AK6" s="1116" t="s">
        <v>72</v>
      </c>
      <c r="AL6" s="1140" t="s">
        <v>699</v>
      </c>
      <c r="AN6" s="33" t="s">
        <v>238</v>
      </c>
      <c r="AO6" s="34" t="s">
        <v>239</v>
      </c>
      <c r="AP6" s="33" t="s">
        <v>153</v>
      </c>
      <c r="AQ6" s="33" t="s">
        <v>240</v>
      </c>
      <c r="AR6" s="33" t="s">
        <v>179</v>
      </c>
      <c r="AS6" s="35" t="s">
        <v>154</v>
      </c>
      <c r="AT6" s="34" t="s">
        <v>155</v>
      </c>
      <c r="AU6" s="34" t="s">
        <v>156</v>
      </c>
      <c r="AV6" s="34" t="s">
        <v>241</v>
      </c>
      <c r="AW6" s="34" t="s">
        <v>242</v>
      </c>
      <c r="AX6" s="36" t="s">
        <v>243</v>
      </c>
      <c r="AY6" s="37" t="s">
        <v>244</v>
      </c>
      <c r="AZ6" s="34" t="s">
        <v>157</v>
      </c>
      <c r="BA6" s="34" t="s">
        <v>158</v>
      </c>
      <c r="BB6" s="34" t="s">
        <v>159</v>
      </c>
      <c r="BC6" s="34" t="s">
        <v>245</v>
      </c>
      <c r="BD6" s="34" t="s">
        <v>160</v>
      </c>
      <c r="BE6" s="34" t="s">
        <v>161</v>
      </c>
      <c r="BF6" s="34" t="s">
        <v>246</v>
      </c>
      <c r="BG6" s="38" t="s">
        <v>162</v>
      </c>
      <c r="BH6" s="34" t="s">
        <v>247</v>
      </c>
      <c r="BI6" s="39" t="s">
        <v>163</v>
      </c>
      <c r="BJ6" s="40" t="s">
        <v>235</v>
      </c>
      <c r="BK6" s="60" t="s">
        <v>268</v>
      </c>
      <c r="BL6" s="212" t="s">
        <v>415</v>
      </c>
      <c r="BM6" s="239" t="s">
        <v>446</v>
      </c>
      <c r="BN6" s="368" t="s">
        <v>632</v>
      </c>
      <c r="BO6" s="546" t="s">
        <v>622</v>
      </c>
      <c r="BP6" s="544" t="s">
        <v>624</v>
      </c>
      <c r="BQ6" s="246"/>
      <c r="BR6" s="246"/>
    </row>
    <row r="7" spans="1:70" s="10" customFormat="1" ht="25.5" customHeight="1">
      <c r="A7" s="1108"/>
      <c r="B7" s="1121"/>
      <c r="C7" s="1121"/>
      <c r="D7" s="1114"/>
      <c r="E7" s="1111"/>
      <c r="F7" s="1121"/>
      <c r="G7" s="1122"/>
      <c r="H7" s="1126" t="s">
        <v>85</v>
      </c>
      <c r="I7" s="1127"/>
      <c r="J7" s="1148" t="s">
        <v>86</v>
      </c>
      <c r="K7" s="1127"/>
      <c r="L7" s="1148" t="s">
        <v>87</v>
      </c>
      <c r="M7" s="1127"/>
      <c r="N7" s="1124" t="s">
        <v>88</v>
      </c>
      <c r="O7" s="1125"/>
      <c r="P7" s="1149" t="s">
        <v>89</v>
      </c>
      <c r="Q7" s="1150"/>
      <c r="R7" s="1129"/>
      <c r="S7" s="1121"/>
      <c r="T7" s="1135" t="s">
        <v>4</v>
      </c>
      <c r="U7" s="1135" t="s">
        <v>10</v>
      </c>
      <c r="V7" s="1135" t="s">
        <v>275</v>
      </c>
      <c r="W7" s="1135" t="s">
        <v>6</v>
      </c>
      <c r="X7" s="1135" t="s">
        <v>27</v>
      </c>
      <c r="Y7" s="1135" t="s">
        <v>3</v>
      </c>
      <c r="Z7" s="1135" t="s">
        <v>5</v>
      </c>
      <c r="AA7" s="1121"/>
      <c r="AB7" s="1078"/>
      <c r="AC7" s="1121"/>
      <c r="AD7" s="1121"/>
      <c r="AE7" s="1121"/>
      <c r="AF7" s="1121"/>
      <c r="AG7" s="1121" t="s">
        <v>7</v>
      </c>
      <c r="AH7" s="1121" t="s">
        <v>9</v>
      </c>
      <c r="AI7" s="1121" t="s">
        <v>8</v>
      </c>
      <c r="AJ7" s="1078"/>
      <c r="AK7" s="1117"/>
      <c r="AL7" s="1141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41"/>
      <c r="BK7" s="12"/>
      <c r="BL7" s="213" t="s">
        <v>334</v>
      </c>
      <c r="BO7" s="550" t="s">
        <v>56</v>
      </c>
      <c r="BQ7" s="544" t="s">
        <v>626</v>
      </c>
      <c r="BR7" s="546" t="s">
        <v>627</v>
      </c>
    </row>
    <row r="8" spans="1:70" s="10" customFormat="1" ht="15.75" thickBot="1">
      <c r="A8" s="1109"/>
      <c r="B8" s="1112"/>
      <c r="C8" s="1112"/>
      <c r="D8" s="1115"/>
      <c r="E8" s="1112"/>
      <c r="F8" s="1112"/>
      <c r="G8" s="1123"/>
      <c r="H8" s="247" t="s">
        <v>78</v>
      </c>
      <c r="I8" s="247" t="s">
        <v>56</v>
      </c>
      <c r="J8" s="247" t="s">
        <v>78</v>
      </c>
      <c r="K8" s="247" t="s">
        <v>56</v>
      </c>
      <c r="L8" s="247" t="s">
        <v>78</v>
      </c>
      <c r="M8" s="247" t="s">
        <v>56</v>
      </c>
      <c r="N8" s="247" t="s">
        <v>78</v>
      </c>
      <c r="O8" s="247" t="s">
        <v>56</v>
      </c>
      <c r="P8" s="247" t="s">
        <v>78</v>
      </c>
      <c r="Q8" s="247" t="s">
        <v>56</v>
      </c>
      <c r="R8" s="1130"/>
      <c r="S8" s="1112"/>
      <c r="T8" s="1136"/>
      <c r="U8" s="1136"/>
      <c r="V8" s="1136"/>
      <c r="W8" s="1136"/>
      <c r="X8" s="1136"/>
      <c r="Y8" s="1136"/>
      <c r="Z8" s="1136"/>
      <c r="AA8" s="1112"/>
      <c r="AB8" s="1144"/>
      <c r="AC8" s="1112"/>
      <c r="AD8" s="1112"/>
      <c r="AE8" s="1112"/>
      <c r="AF8" s="1112"/>
      <c r="AG8" s="1131"/>
      <c r="AH8" s="1131"/>
      <c r="AI8" s="1131"/>
      <c r="AJ8" s="1144"/>
      <c r="AK8" s="1118"/>
      <c r="AL8" s="114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</row>
    <row r="9" spans="1:70" ht="24.75" customHeight="1">
      <c r="A9" s="1166" t="s">
        <v>709</v>
      </c>
      <c r="B9" s="1167"/>
      <c r="C9" s="1167"/>
      <c r="D9" s="1167"/>
      <c r="E9" s="1167"/>
      <c r="F9" s="1167"/>
      <c r="G9" s="1167"/>
      <c r="H9" s="1167"/>
      <c r="I9" s="1167"/>
      <c r="J9" s="1167"/>
      <c r="K9" s="1167"/>
      <c r="L9" s="1167"/>
      <c r="M9" s="1167"/>
      <c r="N9" s="1167"/>
      <c r="O9" s="1167"/>
      <c r="P9" s="1167"/>
      <c r="Q9" s="1167"/>
      <c r="R9" s="1167"/>
      <c r="S9" s="1167"/>
      <c r="T9" s="1167"/>
      <c r="U9" s="1167"/>
      <c r="V9" s="1167"/>
      <c r="W9" s="1167"/>
      <c r="X9" s="1167"/>
      <c r="Y9" s="1167"/>
      <c r="Z9" s="1167"/>
      <c r="AA9" s="1167"/>
      <c r="AB9" s="1167"/>
      <c r="AC9" s="1167"/>
      <c r="AD9" s="1167"/>
      <c r="AE9" s="1167"/>
      <c r="AF9" s="1167"/>
      <c r="AG9" s="1167"/>
      <c r="AH9" s="1167"/>
      <c r="AI9" s="1167"/>
      <c r="AJ9" s="1167"/>
      <c r="AK9" s="1167"/>
      <c r="AL9" s="1168"/>
    </row>
    <row r="10" spans="1:70" s="21" customFormat="1">
      <c r="A10" s="1171" t="s">
        <v>63</v>
      </c>
      <c r="B10" s="1172"/>
      <c r="C10" s="1172"/>
      <c r="D10" s="1172"/>
      <c r="E10" s="1172"/>
      <c r="F10" s="1179" t="s">
        <v>186</v>
      </c>
      <c r="G10" s="1180"/>
      <c r="H10" s="1180"/>
      <c r="I10" s="1180"/>
      <c r="J10" s="1180"/>
      <c r="K10" s="1180"/>
      <c r="L10" s="1180"/>
      <c r="M10" s="1180"/>
      <c r="N10" s="1180"/>
      <c r="O10" s="1180"/>
      <c r="P10" s="1180"/>
      <c r="Q10" s="1180"/>
      <c r="R10" s="1180"/>
      <c r="S10" s="1180"/>
      <c r="T10" s="1180"/>
      <c r="U10" s="1180"/>
      <c r="V10" s="1180"/>
      <c r="W10" s="1180"/>
      <c r="X10" s="1180"/>
      <c r="Y10" s="1172" t="s">
        <v>63</v>
      </c>
      <c r="Z10" s="1181"/>
      <c r="AA10" s="1181"/>
      <c r="AB10" s="1181"/>
      <c r="AC10" s="1181"/>
      <c r="AD10" s="1181"/>
      <c r="AE10" s="1181"/>
      <c r="AF10" s="1181"/>
      <c r="AG10" s="1181"/>
      <c r="AH10" s="1181"/>
      <c r="AI10" s="1181"/>
      <c r="AJ10" s="1181"/>
      <c r="AK10" s="1181"/>
      <c r="AL10" s="1182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70" s="724" customFormat="1">
      <c r="A11" s="1175" t="s">
        <v>711</v>
      </c>
      <c r="B11" s="1164"/>
      <c r="C11" s="1164"/>
      <c r="D11" s="1164"/>
      <c r="E11" s="1164"/>
      <c r="F11" s="1164"/>
      <c r="G11" s="1164"/>
      <c r="H11" s="1164"/>
      <c r="I11" s="1164"/>
      <c r="J11" s="1164"/>
      <c r="K11" s="1164"/>
      <c r="L11" s="1164"/>
      <c r="M11" s="1164"/>
      <c r="N11" s="1164"/>
      <c r="O11" s="1164"/>
      <c r="P11" s="1164"/>
      <c r="Q11" s="1164"/>
      <c r="R11" s="1164"/>
      <c r="S11" s="1164"/>
      <c r="T11" s="1164"/>
      <c r="U11" s="1164"/>
      <c r="V11" s="1164"/>
      <c r="W11" s="1164"/>
      <c r="X11" s="1164"/>
      <c r="Y11" s="1164"/>
      <c r="Z11" s="1164"/>
      <c r="AA11" s="1164"/>
      <c r="AB11" s="1164"/>
      <c r="AC11" s="1164"/>
      <c r="AD11" s="1164"/>
      <c r="AE11" s="1164"/>
      <c r="AF11" s="1164"/>
      <c r="AG11" s="1164"/>
      <c r="AH11" s="1164"/>
      <c r="AI11" s="1164"/>
      <c r="AJ11" s="1164"/>
      <c r="AK11" s="1164"/>
      <c r="AL11" s="1165" t="s">
        <v>28</v>
      </c>
      <c r="AN11" s="737"/>
      <c r="AT11" s="738"/>
      <c r="AU11" s="738"/>
      <c r="AZ11" s="738"/>
      <c r="BA11" s="738"/>
      <c r="BB11" s="738"/>
      <c r="BC11" s="738"/>
      <c r="BK11" s="738"/>
      <c r="BL11" s="739"/>
      <c r="BM11" s="739"/>
    </row>
    <row r="12" spans="1:70" s="858" customFormat="1">
      <c r="A12" s="774" t="s">
        <v>704</v>
      </c>
      <c r="B12" s="776" t="s">
        <v>730</v>
      </c>
      <c r="C12" s="805" t="s">
        <v>132</v>
      </c>
      <c r="D12" s="776"/>
      <c r="E12" s="776" t="s">
        <v>56</v>
      </c>
      <c r="F12" s="777">
        <v>193.92939999999999</v>
      </c>
      <c r="G12" s="856" t="s">
        <v>16</v>
      </c>
      <c r="H12" s="777">
        <v>93.177199999999999</v>
      </c>
      <c r="I12" s="777">
        <v>94.3369</v>
      </c>
      <c r="J12" s="1139" t="s">
        <v>726</v>
      </c>
      <c r="K12" s="1053"/>
      <c r="L12" s="1053"/>
      <c r="M12" s="1053"/>
      <c r="N12" s="776"/>
      <c r="O12" s="776"/>
      <c r="P12" s="777">
        <v>98.303600000000003</v>
      </c>
      <c r="Q12" s="777">
        <v>100.167</v>
      </c>
      <c r="R12" s="780">
        <v>39.075800000000001</v>
      </c>
      <c r="S12" s="777">
        <v>83.575900000000004</v>
      </c>
      <c r="T12" s="780">
        <v>7.7866999999999997</v>
      </c>
      <c r="U12" s="780">
        <v>8.1221999999999994</v>
      </c>
      <c r="V12" s="780">
        <v>7.35</v>
      </c>
      <c r="W12" s="780">
        <v>7.72</v>
      </c>
      <c r="X12" s="780">
        <v>7.4</v>
      </c>
      <c r="Y12" s="1012">
        <v>6</v>
      </c>
      <c r="Z12" s="1012">
        <v>6.5</v>
      </c>
      <c r="AA12" s="1012" t="s">
        <v>46</v>
      </c>
      <c r="AB12" s="1021" t="s">
        <v>37</v>
      </c>
      <c r="AC12" s="1019" t="s">
        <v>138</v>
      </c>
      <c r="AD12" s="1019" t="s">
        <v>25</v>
      </c>
      <c r="AE12" s="1019" t="s">
        <v>23</v>
      </c>
      <c r="AF12" s="1012" t="s">
        <v>760</v>
      </c>
      <c r="AG12" s="1020" t="s">
        <v>32</v>
      </c>
      <c r="AH12" s="1020" t="s">
        <v>25</v>
      </c>
      <c r="AI12" s="1020" t="s">
        <v>25</v>
      </c>
      <c r="AJ12" s="784"/>
      <c r="AK12" s="784" t="s">
        <v>735</v>
      </c>
      <c r="AL12" s="857" t="s">
        <v>28</v>
      </c>
      <c r="AO12" s="859">
        <v>146.83240000000001</v>
      </c>
      <c r="AT12" s="860">
        <v>7.7778</v>
      </c>
      <c r="AU12" s="860">
        <v>6.3</v>
      </c>
      <c r="AZ12" s="861">
        <v>45</v>
      </c>
      <c r="BA12" s="860">
        <v>13.580299999999999</v>
      </c>
      <c r="BB12" s="861">
        <v>423.54520000000002</v>
      </c>
      <c r="BC12" s="861">
        <v>794.59619999999995</v>
      </c>
      <c r="BI12" s="862"/>
      <c r="BK12" s="860">
        <v>58.093299999999999</v>
      </c>
      <c r="BL12" s="863">
        <v>574.79999999999995</v>
      </c>
    </row>
    <row r="13" spans="1:70" s="858" customFormat="1">
      <c r="A13" s="774" t="s">
        <v>705</v>
      </c>
      <c r="B13" s="776" t="s">
        <v>730</v>
      </c>
      <c r="C13" s="805" t="s">
        <v>132</v>
      </c>
      <c r="D13" s="776"/>
      <c r="E13" s="776" t="s">
        <v>56</v>
      </c>
      <c r="F13" s="777">
        <v>192.62350000000001</v>
      </c>
      <c r="G13" s="856" t="s">
        <v>17</v>
      </c>
      <c r="H13" s="777">
        <v>104.87609999999999</v>
      </c>
      <c r="I13" s="777">
        <v>102.4941</v>
      </c>
      <c r="J13" s="1139" t="s">
        <v>727</v>
      </c>
      <c r="K13" s="1053"/>
      <c r="L13" s="1053"/>
      <c r="M13" s="1053"/>
      <c r="N13" s="776"/>
      <c r="O13" s="776"/>
      <c r="P13" s="777">
        <v>101.4053</v>
      </c>
      <c r="Q13" s="777">
        <v>102.1314</v>
      </c>
      <c r="R13" s="780">
        <v>40.379800000000003</v>
      </c>
      <c r="S13" s="777">
        <v>89.412999999999997</v>
      </c>
      <c r="T13" s="780">
        <v>6.9267000000000003</v>
      </c>
      <c r="U13" s="780">
        <v>7.5221999999999998</v>
      </c>
      <c r="V13" s="780">
        <v>8.75</v>
      </c>
      <c r="W13" s="780">
        <v>6.4142999999999999</v>
      </c>
      <c r="X13" s="780">
        <v>7.4286000000000003</v>
      </c>
      <c r="Y13" s="1012">
        <v>7.5</v>
      </c>
      <c r="Z13" s="1012">
        <v>7</v>
      </c>
      <c r="AA13" s="1019" t="s">
        <v>43</v>
      </c>
      <c r="AB13" s="783" t="s">
        <v>585</v>
      </c>
      <c r="AC13" s="769" t="s">
        <v>138</v>
      </c>
      <c r="AD13" s="781" t="s">
        <v>25</v>
      </c>
      <c r="AE13" s="769" t="s">
        <v>23</v>
      </c>
      <c r="AF13" s="776" t="s">
        <v>761</v>
      </c>
      <c r="AG13" s="781" t="s">
        <v>32</v>
      </c>
      <c r="AH13" s="781" t="s">
        <v>25</v>
      </c>
      <c r="AI13" s="781" t="s">
        <v>39</v>
      </c>
      <c r="AJ13" s="784"/>
      <c r="AK13" s="784" t="s">
        <v>735</v>
      </c>
      <c r="AL13" s="857" t="s">
        <v>28</v>
      </c>
      <c r="AO13" s="859">
        <v>144.4417</v>
      </c>
      <c r="AT13" s="860">
        <v>6.8888999999999996</v>
      </c>
      <c r="AU13" s="860">
        <v>6.6185</v>
      </c>
      <c r="AZ13" s="861">
        <v>57.4</v>
      </c>
      <c r="BA13" s="860">
        <v>13.84</v>
      </c>
      <c r="BB13" s="861">
        <v>395.42570000000001</v>
      </c>
      <c r="BC13" s="861">
        <v>796.95050000000003</v>
      </c>
      <c r="BI13" s="862"/>
      <c r="BK13" s="860">
        <v>57.1</v>
      </c>
      <c r="BL13" s="863">
        <v>542.4</v>
      </c>
    </row>
    <row r="14" spans="1:70" s="858" customFormat="1">
      <c r="A14" s="774" t="s">
        <v>706</v>
      </c>
      <c r="B14" s="776" t="s">
        <v>730</v>
      </c>
      <c r="C14" s="805" t="s">
        <v>132</v>
      </c>
      <c r="D14" s="776"/>
      <c r="E14" s="776" t="s">
        <v>56</v>
      </c>
      <c r="F14" s="777">
        <v>191.9529</v>
      </c>
      <c r="G14" s="856" t="s">
        <v>18</v>
      </c>
      <c r="H14" s="777">
        <v>104.2098</v>
      </c>
      <c r="I14" s="777">
        <v>108.0532</v>
      </c>
      <c r="J14" s="1139" t="s">
        <v>728</v>
      </c>
      <c r="K14" s="1053"/>
      <c r="L14" s="1053"/>
      <c r="M14" s="1053"/>
      <c r="N14" s="776"/>
      <c r="O14" s="776"/>
      <c r="P14" s="777">
        <v>103.0167</v>
      </c>
      <c r="Q14" s="777">
        <v>99.540300000000002</v>
      </c>
      <c r="R14" s="780">
        <v>42.923499999999997</v>
      </c>
      <c r="S14" s="777">
        <v>87.259299999999996</v>
      </c>
      <c r="T14" s="780">
        <v>5.8266999999999998</v>
      </c>
      <c r="U14" s="780">
        <v>5.8444000000000003</v>
      </c>
      <c r="V14" s="780">
        <v>8.75</v>
      </c>
      <c r="W14" s="780">
        <v>6.9457000000000004</v>
      </c>
      <c r="X14" s="780">
        <v>7.3</v>
      </c>
      <c r="Y14" s="776">
        <v>6</v>
      </c>
      <c r="Z14" s="776">
        <v>6</v>
      </c>
      <c r="AA14" s="769" t="s">
        <v>43</v>
      </c>
      <c r="AB14" s="776" t="s">
        <v>762</v>
      </c>
      <c r="AC14" s="822" t="s">
        <v>23</v>
      </c>
      <c r="AD14" s="783" t="s">
        <v>25</v>
      </c>
      <c r="AE14" s="769" t="s">
        <v>23</v>
      </c>
      <c r="AF14" s="776" t="s">
        <v>763</v>
      </c>
      <c r="AG14" s="781" t="s">
        <v>25</v>
      </c>
      <c r="AH14" s="781" t="s">
        <v>25</v>
      </c>
      <c r="AI14" s="776" t="s">
        <v>32</v>
      </c>
      <c r="AJ14" s="784"/>
      <c r="AK14" s="784" t="s">
        <v>735</v>
      </c>
      <c r="AL14" s="857" t="s">
        <v>28</v>
      </c>
      <c r="AO14" s="859">
        <v>144.98519999999999</v>
      </c>
      <c r="AT14" s="860">
        <v>6.7443999999999997</v>
      </c>
      <c r="AU14" s="860">
        <v>6.0667</v>
      </c>
      <c r="AZ14" s="861">
        <v>30.533300000000001</v>
      </c>
      <c r="BA14" s="860">
        <v>13.372400000000001</v>
      </c>
      <c r="BB14" s="861">
        <v>382.76589999999999</v>
      </c>
      <c r="BC14" s="861">
        <v>793.48810000000003</v>
      </c>
      <c r="BI14" s="862"/>
      <c r="BK14" s="860">
        <v>57.273299999999999</v>
      </c>
      <c r="BL14" s="863">
        <v>511.06670000000003</v>
      </c>
    </row>
    <row r="15" spans="1:70" s="858" customFormat="1">
      <c r="A15" s="774" t="s">
        <v>707</v>
      </c>
      <c r="B15" s="776" t="s">
        <v>730</v>
      </c>
      <c r="C15" s="902" t="s">
        <v>98</v>
      </c>
      <c r="D15" s="776"/>
      <c r="E15" s="776" t="s">
        <v>56</v>
      </c>
      <c r="F15" s="777">
        <v>192.56469999999999</v>
      </c>
      <c r="G15" s="856" t="s">
        <v>17</v>
      </c>
      <c r="H15" s="777">
        <v>101.7253</v>
      </c>
      <c r="I15" s="777">
        <v>101.60890000000001</v>
      </c>
      <c r="J15" s="1139" t="s">
        <v>729</v>
      </c>
      <c r="K15" s="1053"/>
      <c r="L15" s="1053"/>
      <c r="M15" s="1053"/>
      <c r="N15" s="776"/>
      <c r="O15" s="776"/>
      <c r="P15" s="777">
        <v>105.84520000000001</v>
      </c>
      <c r="Q15" s="777">
        <v>104.95650000000001</v>
      </c>
      <c r="R15" s="780">
        <v>40.476199999999999</v>
      </c>
      <c r="S15" s="777">
        <v>89.205600000000004</v>
      </c>
      <c r="T15" s="780">
        <v>7.2267000000000001</v>
      </c>
      <c r="U15" s="780">
        <v>7.0926</v>
      </c>
      <c r="V15" s="780">
        <v>8.3249999999999993</v>
      </c>
      <c r="W15" s="780">
        <v>7.0571000000000002</v>
      </c>
      <c r="X15" s="780">
        <v>7.2428999999999997</v>
      </c>
      <c r="Y15" s="776">
        <v>7</v>
      </c>
      <c r="Z15" s="776">
        <v>7</v>
      </c>
      <c r="AA15" s="781" t="s">
        <v>43</v>
      </c>
      <c r="AB15" s="855" t="s">
        <v>23</v>
      </c>
      <c r="AC15" s="781" t="s">
        <v>75</v>
      </c>
      <c r="AD15" s="781" t="s">
        <v>25</v>
      </c>
      <c r="AE15" s="781" t="s">
        <v>23</v>
      </c>
      <c r="AF15" s="781" t="s">
        <v>744</v>
      </c>
      <c r="AG15" s="781" t="s">
        <v>25</v>
      </c>
      <c r="AH15" s="781" t="s">
        <v>25</v>
      </c>
      <c r="AI15" s="781" t="s">
        <v>25</v>
      </c>
      <c r="AJ15" s="784"/>
      <c r="AK15" s="784" t="s">
        <v>735</v>
      </c>
      <c r="AL15" s="857" t="s">
        <v>28</v>
      </c>
      <c r="AO15" s="859">
        <v>145.85740000000001</v>
      </c>
      <c r="AT15" s="860">
        <v>7.1666999999999996</v>
      </c>
      <c r="AU15" s="860">
        <v>6.3148</v>
      </c>
      <c r="AZ15" s="861">
        <v>42.466700000000003</v>
      </c>
      <c r="BA15" s="860">
        <v>14.025399999999999</v>
      </c>
      <c r="BB15" s="861">
        <v>376.15929999999997</v>
      </c>
      <c r="BC15" s="861">
        <v>804.97609999999997</v>
      </c>
      <c r="BI15" s="862"/>
      <c r="BK15" s="860">
        <v>58.253300000000003</v>
      </c>
      <c r="BL15" s="863">
        <v>577.06669999999997</v>
      </c>
    </row>
    <row r="16" spans="1:70" s="858" customFormat="1" ht="13.5" thickBot="1">
      <c r="A16" s="790" t="s">
        <v>594</v>
      </c>
      <c r="B16" s="776" t="s">
        <v>730</v>
      </c>
      <c r="C16" s="988" t="s">
        <v>758</v>
      </c>
      <c r="D16" s="776"/>
      <c r="E16" s="776" t="s">
        <v>56</v>
      </c>
      <c r="F16" s="979">
        <v>191.01570000000001</v>
      </c>
      <c r="G16" s="980" t="s">
        <v>16</v>
      </c>
      <c r="H16" s="979">
        <v>98.384100000000004</v>
      </c>
      <c r="I16" s="979">
        <v>97.806899999999999</v>
      </c>
      <c r="J16" s="1139" t="s">
        <v>726</v>
      </c>
      <c r="K16" s="1053"/>
      <c r="L16" s="1053"/>
      <c r="M16" s="1053"/>
      <c r="N16" s="776"/>
      <c r="O16" s="776"/>
      <c r="P16" s="979">
        <v>97.863900000000001</v>
      </c>
      <c r="Q16" s="979">
        <v>98.771699999999996</v>
      </c>
      <c r="R16" s="981">
        <v>40.994900000000001</v>
      </c>
      <c r="S16" s="979">
        <v>88.6815</v>
      </c>
      <c r="T16" s="981">
        <v>6.12</v>
      </c>
      <c r="U16" s="780">
        <v>6.4630000000000001</v>
      </c>
      <c r="V16" s="780">
        <v>8.6750000000000007</v>
      </c>
      <c r="W16" s="780">
        <v>7.2857000000000003</v>
      </c>
      <c r="X16" s="780">
        <v>7.4286000000000003</v>
      </c>
      <c r="Y16" s="982">
        <v>7</v>
      </c>
      <c r="Z16" s="874">
        <v>6.6</v>
      </c>
      <c r="AA16" s="781" t="s">
        <v>43</v>
      </c>
      <c r="AB16" s="974" t="s">
        <v>23</v>
      </c>
      <c r="AC16" s="781" t="s">
        <v>75</v>
      </c>
      <c r="AD16" s="781" t="s">
        <v>25</v>
      </c>
      <c r="AE16" s="781" t="s">
        <v>23</v>
      </c>
      <c r="AF16" s="781" t="s">
        <v>661</v>
      </c>
      <c r="AG16" s="781" t="s">
        <v>25</v>
      </c>
      <c r="AH16" s="781" t="s">
        <v>25</v>
      </c>
      <c r="AI16" s="781" t="s">
        <v>25</v>
      </c>
      <c r="AJ16" s="784"/>
      <c r="AK16" s="784" t="s">
        <v>735</v>
      </c>
      <c r="AL16" s="857" t="s">
        <v>28</v>
      </c>
      <c r="AO16" s="983">
        <v>144.34540000000001</v>
      </c>
      <c r="AT16" s="984">
        <v>7.1111000000000004</v>
      </c>
      <c r="AU16" s="984">
        <v>6.4406999999999996</v>
      </c>
      <c r="AZ16" s="985">
        <v>47.4</v>
      </c>
      <c r="BA16" s="984">
        <v>13.994199999999999</v>
      </c>
      <c r="BB16" s="985">
        <v>405.25560000000002</v>
      </c>
      <c r="BC16" s="985">
        <v>797.21439999999996</v>
      </c>
      <c r="BI16" s="986"/>
      <c r="BK16" s="984">
        <v>55.08</v>
      </c>
      <c r="BL16" s="987">
        <v>590.73329999999999</v>
      </c>
    </row>
    <row r="17" spans="1:72" s="724" customFormat="1" ht="13.5" thickBot="1">
      <c r="A17" s="1173" t="s">
        <v>338</v>
      </c>
      <c r="B17" s="1161"/>
      <c r="C17" s="1161"/>
      <c r="D17" s="1161"/>
      <c r="E17" s="1161"/>
      <c r="F17" s="1161"/>
      <c r="G17" s="1162"/>
      <c r="H17" s="362">
        <v>7.0034999999999998</v>
      </c>
      <c r="I17" s="362">
        <v>7.5312000000000001</v>
      </c>
      <c r="J17" s="1138" t="s">
        <v>731</v>
      </c>
      <c r="K17" s="1078"/>
      <c r="L17" s="1078"/>
      <c r="M17" s="1078"/>
      <c r="N17" s="121"/>
      <c r="O17" s="121"/>
      <c r="P17" s="362">
        <v>9.2744</v>
      </c>
      <c r="Q17" s="362">
        <v>10.2491</v>
      </c>
      <c r="R17" s="1176"/>
      <c r="S17" s="1161"/>
      <c r="T17" s="1161"/>
      <c r="U17" s="1161"/>
      <c r="V17" s="1161"/>
      <c r="W17" s="1161"/>
      <c r="X17" s="1161"/>
      <c r="Y17" s="1161"/>
      <c r="Z17" s="1161"/>
      <c r="AA17" s="1161"/>
      <c r="AB17" s="1161"/>
      <c r="AC17" s="1161"/>
      <c r="AD17" s="1161"/>
      <c r="AE17" s="1161"/>
      <c r="AF17" s="1161"/>
      <c r="AG17" s="1161"/>
      <c r="AH17" s="1161"/>
      <c r="AI17" s="1161"/>
      <c r="AJ17" s="1161"/>
      <c r="AK17" s="1161"/>
      <c r="AL17" s="1177"/>
      <c r="AO17" s="734"/>
      <c r="BC17" s="735"/>
      <c r="BD17" s="735"/>
      <c r="BE17" s="735"/>
      <c r="BF17" s="735"/>
      <c r="BG17" s="735"/>
      <c r="BH17" s="735"/>
      <c r="BI17" s="736"/>
    </row>
    <row r="18" spans="1:72" s="724" customFormat="1">
      <c r="A18" s="1175" t="s">
        <v>710</v>
      </c>
      <c r="B18" s="1164"/>
      <c r="C18" s="1164"/>
      <c r="D18" s="1164"/>
      <c r="E18" s="1164"/>
      <c r="F18" s="1164"/>
      <c r="G18" s="1164"/>
      <c r="H18" s="1164"/>
      <c r="I18" s="1164"/>
      <c r="J18" s="1164"/>
      <c r="K18" s="1164"/>
      <c r="L18" s="1164"/>
      <c r="M18" s="1164"/>
      <c r="N18" s="1164"/>
      <c r="O18" s="1164"/>
      <c r="P18" s="1164"/>
      <c r="Q18" s="1164"/>
      <c r="R18" s="1164"/>
      <c r="S18" s="1164"/>
      <c r="T18" s="1164"/>
      <c r="U18" s="1164"/>
      <c r="V18" s="1164"/>
      <c r="W18" s="1164"/>
      <c r="X18" s="1164"/>
      <c r="Y18" s="1164"/>
      <c r="Z18" s="1164"/>
      <c r="AA18" s="1164"/>
      <c r="AB18" s="1164"/>
      <c r="AC18" s="1164"/>
      <c r="AD18" s="1164"/>
      <c r="AE18" s="1164"/>
      <c r="AF18" s="1164"/>
      <c r="AG18" s="1164"/>
      <c r="AH18" s="1164"/>
      <c r="AI18" s="1164"/>
      <c r="AJ18" s="1164"/>
      <c r="AK18" s="1164"/>
      <c r="AL18" s="1165"/>
      <c r="AN18" s="737"/>
      <c r="AT18" s="738"/>
      <c r="AU18" s="738"/>
      <c r="AZ18" s="738"/>
      <c r="BA18" s="738"/>
      <c r="BB18" s="738"/>
      <c r="BC18" s="738"/>
      <c r="BK18" s="738"/>
      <c r="BL18" s="739"/>
      <c r="BM18" s="739"/>
    </row>
    <row r="19" spans="1:72" s="735" customFormat="1">
      <c r="A19" s="727" t="s">
        <v>702</v>
      </c>
      <c r="B19" s="590" t="s">
        <v>730</v>
      </c>
      <c r="C19" s="582" t="s">
        <v>59</v>
      </c>
      <c r="D19" s="731"/>
      <c r="E19" s="590" t="s">
        <v>56</v>
      </c>
      <c r="F19" s="730">
        <v>188.2159</v>
      </c>
      <c r="G19" s="731" t="s">
        <v>16</v>
      </c>
      <c r="H19" s="740">
        <v>106.5068</v>
      </c>
      <c r="I19" s="740">
        <v>101.4913</v>
      </c>
      <c r="J19" s="1138" t="s">
        <v>725</v>
      </c>
      <c r="K19" s="1078"/>
      <c r="L19" s="1078"/>
      <c r="M19" s="1078"/>
      <c r="N19" s="731"/>
      <c r="O19" s="731"/>
      <c r="P19" s="740">
        <v>95.179900000000004</v>
      </c>
      <c r="Q19" s="740">
        <v>93.158600000000007</v>
      </c>
      <c r="R19" s="732">
        <v>39.992600000000003</v>
      </c>
      <c r="S19" s="730">
        <v>92.569599999999994</v>
      </c>
      <c r="T19" s="732">
        <v>5.1666999999999996</v>
      </c>
      <c r="U19" s="732">
        <v>6.4032</v>
      </c>
      <c r="V19" s="732">
        <v>8</v>
      </c>
      <c r="W19" s="732">
        <v>6.9124999999999996</v>
      </c>
      <c r="X19" s="732">
        <v>6.7778</v>
      </c>
      <c r="Y19" s="590" t="s">
        <v>152</v>
      </c>
      <c r="Z19" s="590" t="s">
        <v>152</v>
      </c>
      <c r="AA19" s="590" t="s">
        <v>152</v>
      </c>
      <c r="AB19" s="590" t="s">
        <v>152</v>
      </c>
      <c r="AC19" s="590" t="s">
        <v>152</v>
      </c>
      <c r="AD19" s="590" t="s">
        <v>152</v>
      </c>
      <c r="AE19" s="590" t="s">
        <v>152</v>
      </c>
      <c r="AF19" s="590" t="s">
        <v>152</v>
      </c>
      <c r="AG19" s="590" t="s">
        <v>152</v>
      </c>
      <c r="AH19" s="590" t="s">
        <v>152</v>
      </c>
      <c r="AI19" s="590" t="s">
        <v>152</v>
      </c>
      <c r="AJ19" s="233"/>
      <c r="AK19" s="121" t="s">
        <v>735</v>
      </c>
      <c r="AL19" s="733" t="s">
        <v>28</v>
      </c>
      <c r="AO19" s="741">
        <v>135.7056</v>
      </c>
      <c r="AT19" s="220">
        <v>6.35</v>
      </c>
      <c r="AU19" s="220">
        <v>5.6551999999999998</v>
      </c>
      <c r="AZ19" s="351">
        <v>53.333300000000001</v>
      </c>
      <c r="BA19" s="220">
        <v>14.501899999999999</v>
      </c>
      <c r="BB19" s="351">
        <v>414.87779999999998</v>
      </c>
      <c r="BC19" s="351">
        <v>802.93079999999998</v>
      </c>
      <c r="BI19" s="742"/>
      <c r="BK19" s="220">
        <v>59.42</v>
      </c>
      <c r="BL19" s="743">
        <v>575.86670000000004</v>
      </c>
    </row>
    <row r="20" spans="1:72" s="735" customFormat="1" ht="13.5" thickBot="1">
      <c r="A20" s="1174" t="s">
        <v>338</v>
      </c>
      <c r="B20" s="1161"/>
      <c r="C20" s="1161"/>
      <c r="D20" s="1161"/>
      <c r="E20" s="1161"/>
      <c r="F20" s="1161"/>
      <c r="G20" s="1162"/>
      <c r="H20" s="744">
        <v>6.6501000000000001</v>
      </c>
      <c r="I20" s="744">
        <v>7.3955000000000002</v>
      </c>
      <c r="J20" s="1138" t="s">
        <v>732</v>
      </c>
      <c r="K20" s="1078"/>
      <c r="L20" s="1078"/>
      <c r="M20" s="1078"/>
      <c r="N20" s="233"/>
      <c r="O20" s="233"/>
      <c r="P20" s="744">
        <v>8.3917999999999999</v>
      </c>
      <c r="Q20" s="744">
        <v>9.6</v>
      </c>
      <c r="R20" s="1178"/>
      <c r="S20" s="1161"/>
      <c r="T20" s="1161"/>
      <c r="U20" s="1161"/>
      <c r="V20" s="1161"/>
      <c r="W20" s="1161"/>
      <c r="X20" s="1161"/>
      <c r="Y20" s="1161"/>
      <c r="Z20" s="1161"/>
      <c r="AA20" s="1161"/>
      <c r="AB20" s="1161"/>
      <c r="AC20" s="1161"/>
      <c r="AD20" s="1161"/>
      <c r="AE20" s="1161"/>
      <c r="AF20" s="1161"/>
      <c r="AG20" s="1161"/>
      <c r="AH20" s="1161"/>
      <c r="AI20" s="1161"/>
      <c r="AJ20" s="1161"/>
      <c r="AK20" s="1161"/>
      <c r="AL20" s="1177"/>
      <c r="AO20" s="745"/>
      <c r="BI20" s="746"/>
    </row>
    <row r="21" spans="1:72" ht="30" customHeight="1">
      <c r="A21" s="1163" t="s">
        <v>733</v>
      </c>
      <c r="B21" s="1164"/>
      <c r="C21" s="1164"/>
      <c r="D21" s="1164"/>
      <c r="E21" s="1164"/>
      <c r="F21" s="1164"/>
      <c r="G21" s="1164"/>
      <c r="H21" s="1164"/>
      <c r="I21" s="1164"/>
      <c r="J21" s="1164"/>
      <c r="K21" s="1164"/>
      <c r="L21" s="1164"/>
      <c r="M21" s="1164"/>
      <c r="N21" s="1164"/>
      <c r="O21" s="1164"/>
      <c r="P21" s="1164"/>
      <c r="Q21" s="1164"/>
      <c r="R21" s="1164"/>
      <c r="S21" s="1164"/>
      <c r="T21" s="1164"/>
      <c r="U21" s="1164"/>
      <c r="V21" s="1164"/>
      <c r="W21" s="1164"/>
      <c r="X21" s="1164"/>
      <c r="Y21" s="1164"/>
      <c r="Z21" s="1164"/>
      <c r="AA21" s="1164"/>
      <c r="AB21" s="1164"/>
      <c r="AC21" s="1164"/>
      <c r="AD21" s="1164"/>
      <c r="AE21" s="1164"/>
      <c r="AF21" s="1164"/>
      <c r="AG21" s="1164"/>
      <c r="AH21" s="1164"/>
      <c r="AI21" s="1164"/>
      <c r="AJ21" s="1164"/>
      <c r="AK21" s="1164"/>
      <c r="AL21" s="1165"/>
      <c r="AM21" s="32"/>
      <c r="AN21" s="42"/>
      <c r="AO21" s="42"/>
      <c r="AP21" s="42"/>
      <c r="AQ21" s="42"/>
      <c r="AR21" s="42"/>
      <c r="AS21" s="13"/>
      <c r="AT21" s="13"/>
      <c r="AU21" s="13"/>
      <c r="AV21" s="13"/>
      <c r="AW21" s="13"/>
      <c r="AX21" s="13"/>
      <c r="AY21" s="13"/>
      <c r="AZ21" s="13"/>
    </row>
    <row r="22" spans="1:72" s="21" customFormat="1" ht="12.75" customHeight="1">
      <c r="A22" s="1183" t="s">
        <v>63</v>
      </c>
      <c r="B22" s="1184"/>
      <c r="C22" s="1184"/>
      <c r="D22" s="1184"/>
      <c r="E22" s="1184"/>
      <c r="F22" s="1184"/>
      <c r="G22" s="1185" t="s">
        <v>734</v>
      </c>
      <c r="H22" s="1065"/>
      <c r="I22" s="1065"/>
      <c r="J22" s="1065"/>
      <c r="K22" s="1065"/>
      <c r="L22" s="1065"/>
      <c r="M22" s="1065"/>
      <c r="N22" s="1065"/>
      <c r="O22" s="1065"/>
      <c r="P22" s="1065"/>
      <c r="Q22" s="1065"/>
      <c r="R22" s="1065"/>
      <c r="S22" s="1065"/>
      <c r="T22" s="1065"/>
      <c r="U22" s="1065"/>
      <c r="V22" s="1065"/>
      <c r="W22" s="1065"/>
      <c r="X22" s="1065"/>
      <c r="Y22" s="1066"/>
      <c r="Z22" s="1186" t="s">
        <v>63</v>
      </c>
      <c r="AA22" s="1078"/>
      <c r="AB22" s="1078"/>
      <c r="AC22" s="1078"/>
      <c r="AD22" s="1078"/>
      <c r="AE22" s="1078"/>
      <c r="AF22" s="1078"/>
      <c r="AG22" s="1078"/>
      <c r="AH22" s="1078"/>
      <c r="AI22" s="1078"/>
      <c r="AJ22" s="1078"/>
      <c r="AK22" s="1078"/>
      <c r="AL22" s="396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</row>
    <row r="23" spans="1:72">
      <c r="A23" s="725" t="s">
        <v>177</v>
      </c>
      <c r="B23" s="121"/>
      <c r="C23" s="121"/>
      <c r="D23" s="240"/>
      <c r="E23" s="240"/>
      <c r="F23" s="749"/>
      <c r="G23" s="234"/>
      <c r="H23" s="362"/>
      <c r="I23" s="750"/>
      <c r="J23" s="362"/>
      <c r="K23" s="750"/>
      <c r="L23" s="362"/>
      <c r="M23" s="750"/>
      <c r="N23" s="240"/>
      <c r="O23" s="240"/>
      <c r="P23" s="362"/>
      <c r="Q23" s="750"/>
      <c r="R23" s="233"/>
      <c r="S23" s="233"/>
      <c r="T23" s="349"/>
      <c r="U23" s="233"/>
      <c r="V23" s="233"/>
      <c r="W23" s="233"/>
      <c r="X23" s="233"/>
      <c r="Y23" s="233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149"/>
      <c r="AL23" s="55"/>
      <c r="AN23" s="749"/>
      <c r="AO23" s="749"/>
      <c r="AT23" s="749"/>
      <c r="AU23" s="749"/>
      <c r="AX23" s="749"/>
      <c r="AY23" s="749"/>
      <c r="AZ23" s="751"/>
      <c r="BA23" s="751"/>
      <c r="BB23" s="751"/>
      <c r="BC23" s="752"/>
      <c r="BF23" s="752"/>
      <c r="BG23" s="752"/>
      <c r="BH23" s="751"/>
      <c r="BJ23" s="752"/>
      <c r="BO23" s="349"/>
      <c r="BP23" s="749"/>
      <c r="BS23" s="749"/>
      <c r="BT23" s="749"/>
    </row>
    <row r="24" spans="1:72">
      <c r="A24" s="725" t="s">
        <v>422</v>
      </c>
      <c r="B24" s="61" t="s">
        <v>472</v>
      </c>
      <c r="C24" s="582" t="s">
        <v>59</v>
      </c>
      <c r="D24" s="590"/>
      <c r="E24" s="590" t="s">
        <v>56</v>
      </c>
      <c r="F24" s="730">
        <v>1.7980999999999767</v>
      </c>
      <c r="G24" s="753" t="s">
        <v>15</v>
      </c>
      <c r="H24" s="730">
        <v>80.743571767792119</v>
      </c>
      <c r="I24" s="730">
        <v>91.753544856283497</v>
      </c>
      <c r="J24" s="730">
        <v>83.998102333427042</v>
      </c>
      <c r="K24" s="730">
        <v>96.665026707899912</v>
      </c>
      <c r="L24" s="730">
        <v>84.240986923696184</v>
      </c>
      <c r="M24" s="730">
        <v>93.004938969996303</v>
      </c>
      <c r="N24" s="723"/>
      <c r="O24" s="723"/>
      <c r="P24" s="730">
        <v>80.326323283243227</v>
      </c>
      <c r="Q24" s="730">
        <v>93.320570296115292</v>
      </c>
      <c r="R24" s="730">
        <v>45.276899999999998</v>
      </c>
      <c r="S24" s="730">
        <v>100.7295</v>
      </c>
      <c r="T24" s="730">
        <v>7.2336999999999998</v>
      </c>
      <c r="U24" s="730">
        <v>5.7817999999999996</v>
      </c>
      <c r="V24" s="730">
        <v>7.7449000000000003</v>
      </c>
      <c r="W24" s="730">
        <v>7.19</v>
      </c>
      <c r="X24" s="730">
        <v>7.1383000000000001</v>
      </c>
      <c r="Y24" s="730">
        <v>5</v>
      </c>
      <c r="Z24" s="723"/>
      <c r="AA24" s="61" t="s">
        <v>43</v>
      </c>
      <c r="AB24" s="61" t="s">
        <v>23</v>
      </c>
      <c r="AC24" s="61" t="s">
        <v>138</v>
      </c>
      <c r="AD24" s="61" t="s">
        <v>25</v>
      </c>
      <c r="AE24" s="61" t="s">
        <v>23</v>
      </c>
      <c r="AF24" s="61" t="s">
        <v>60</v>
      </c>
      <c r="AG24" s="61" t="s">
        <v>25</v>
      </c>
      <c r="AH24" s="61" t="s">
        <v>25</v>
      </c>
      <c r="AI24" s="61" t="s">
        <v>25</v>
      </c>
      <c r="AJ24" s="589"/>
      <c r="AK24" s="121" t="s">
        <v>737</v>
      </c>
      <c r="AL24" s="728" t="s">
        <v>79</v>
      </c>
      <c r="AN24" s="351">
        <v>1.7980999999999767</v>
      </c>
      <c r="AO24" s="351">
        <v>530.57910000000004</v>
      </c>
      <c r="AT24" s="351">
        <v>8.3774999999999995</v>
      </c>
      <c r="AU24" s="351">
        <v>6.0571000000000002</v>
      </c>
      <c r="AX24" s="351">
        <v>58.78</v>
      </c>
      <c r="AY24" s="220">
        <v>2.86</v>
      </c>
      <c r="AZ24" s="354">
        <v>61.936100000000003</v>
      </c>
      <c r="BA24" s="615">
        <v>15.182499999999999</v>
      </c>
      <c r="BB24" s="354">
        <v>397.3526</v>
      </c>
      <c r="BC24" s="354">
        <v>797.22289999999998</v>
      </c>
      <c r="BF24" s="354">
        <v>272.90179999999998</v>
      </c>
      <c r="BG24" s="615">
        <v>1.4742999999999999</v>
      </c>
      <c r="BH24" s="354">
        <v>13.0253</v>
      </c>
      <c r="BJ24" s="354">
        <v>0</v>
      </c>
      <c r="BO24" s="351">
        <v>6.5739000000000001</v>
      </c>
      <c r="BP24" s="351">
        <v>82.289999999999992</v>
      </c>
      <c r="BS24" s="220">
        <v>8.5</v>
      </c>
      <c r="BT24" s="351">
        <v>8</v>
      </c>
    </row>
    <row r="25" spans="1:72" s="170" customFormat="1">
      <c r="A25" s="774" t="s">
        <v>254</v>
      </c>
      <c r="B25" s="769" t="s">
        <v>289</v>
      </c>
      <c r="C25" s="989" t="s">
        <v>758</v>
      </c>
      <c r="D25" s="776"/>
      <c r="E25" s="776" t="s">
        <v>56</v>
      </c>
      <c r="F25" s="777">
        <v>1.8462999999999852</v>
      </c>
      <c r="G25" s="778" t="s">
        <v>15</v>
      </c>
      <c r="H25" s="777">
        <v>79.625274203396728</v>
      </c>
      <c r="I25" s="777">
        <v>88.88147628847328</v>
      </c>
      <c r="J25" s="777">
        <v>83.418259769468634</v>
      </c>
      <c r="K25" s="777">
        <v>94.89474978914815</v>
      </c>
      <c r="L25" s="777">
        <v>81.819368595113247</v>
      </c>
      <c r="M25" s="777">
        <v>92.727529862274537</v>
      </c>
      <c r="N25" s="779"/>
      <c r="O25" s="779"/>
      <c r="P25" s="777">
        <v>80.5620225886518</v>
      </c>
      <c r="Q25" s="777">
        <v>93.693841032843977</v>
      </c>
      <c r="R25" s="777">
        <v>44.390500000000003</v>
      </c>
      <c r="S25" s="777">
        <v>106.9207</v>
      </c>
      <c r="T25" s="777">
        <v>7.8815</v>
      </c>
      <c r="U25" s="777">
        <v>6.0340999999999996</v>
      </c>
      <c r="V25" s="777">
        <v>8.6333000000000002</v>
      </c>
      <c r="W25" s="777">
        <v>5.8250000000000002</v>
      </c>
      <c r="X25" s="777">
        <v>7.6455000000000002</v>
      </c>
      <c r="Y25" s="780">
        <v>3.5</v>
      </c>
      <c r="Z25" s="874">
        <v>7.6</v>
      </c>
      <c r="AA25" s="781" t="s">
        <v>43</v>
      </c>
      <c r="AB25" s="783" t="s">
        <v>585</v>
      </c>
      <c r="AC25" s="781" t="s">
        <v>173</v>
      </c>
      <c r="AD25" s="781" t="s">
        <v>25</v>
      </c>
      <c r="AE25" s="783" t="s">
        <v>585</v>
      </c>
      <c r="AF25" s="781" t="s">
        <v>671</v>
      </c>
      <c r="AG25" s="781" t="s">
        <v>32</v>
      </c>
      <c r="AH25" s="781" t="s">
        <v>25</v>
      </c>
      <c r="AI25" s="781" t="s">
        <v>25</v>
      </c>
      <c r="AJ25" s="864"/>
      <c r="AK25" s="784" t="s">
        <v>737</v>
      </c>
      <c r="AL25" s="785" t="s">
        <v>79</v>
      </c>
      <c r="AN25" s="786">
        <v>1.8462999999999852</v>
      </c>
      <c r="AO25" s="786">
        <v>567.32339999999999</v>
      </c>
      <c r="AP25" s="171"/>
      <c r="AQ25" s="171"/>
      <c r="AR25" s="171"/>
      <c r="AS25" s="171"/>
      <c r="AT25" s="786">
        <v>7.8318000000000003</v>
      </c>
      <c r="AU25" s="787">
        <v>5.4919000000000002</v>
      </c>
      <c r="AV25" s="171"/>
      <c r="AW25" s="171"/>
      <c r="AX25" s="786">
        <v>60.8</v>
      </c>
      <c r="AY25" s="787">
        <v>2.637</v>
      </c>
      <c r="AZ25" s="788">
        <v>64.650000000000006</v>
      </c>
      <c r="BA25" s="789">
        <v>15.1738</v>
      </c>
      <c r="BB25" s="788">
        <v>403.55930000000001</v>
      </c>
      <c r="BC25" s="788">
        <v>820.27589999999998</v>
      </c>
      <c r="BD25" s="171"/>
      <c r="BE25" s="171"/>
      <c r="BF25" s="788">
        <v>369</v>
      </c>
      <c r="BG25" s="789">
        <v>0.59889999999999999</v>
      </c>
      <c r="BH25" s="788">
        <v>14.8576</v>
      </c>
      <c r="BI25" s="171"/>
      <c r="BJ25" s="788" t="s">
        <v>236</v>
      </c>
      <c r="BK25" s="171"/>
      <c r="BL25" s="171"/>
      <c r="BO25" s="786">
        <v>6.8971</v>
      </c>
      <c r="BP25" s="786">
        <v>63.660000000000004</v>
      </c>
      <c r="BS25" s="786">
        <v>9</v>
      </c>
      <c r="BT25" s="786">
        <v>6</v>
      </c>
    </row>
    <row r="26" spans="1:72" s="170" customFormat="1">
      <c r="A26" s="774" t="s">
        <v>174</v>
      </c>
      <c r="B26" s="769" t="s">
        <v>237</v>
      </c>
      <c r="C26" s="582" t="s">
        <v>97</v>
      </c>
      <c r="D26" s="776"/>
      <c r="E26" s="776" t="s">
        <v>56</v>
      </c>
      <c r="F26" s="777">
        <v>-0.17420000000001323</v>
      </c>
      <c r="G26" s="778" t="s">
        <v>15</v>
      </c>
      <c r="H26" s="777">
        <v>86.729686333928854</v>
      </c>
      <c r="I26" s="777">
        <v>92.550713494199329</v>
      </c>
      <c r="J26" s="777">
        <v>81.967774810233337</v>
      </c>
      <c r="K26" s="777">
        <v>93.963487489457393</v>
      </c>
      <c r="L26" s="777">
        <v>87.302278018319896</v>
      </c>
      <c r="M26" s="777">
        <v>94.143948129936248</v>
      </c>
      <c r="N26" s="779"/>
      <c r="O26" s="779"/>
      <c r="P26" s="777">
        <v>82.755469185923459</v>
      </c>
      <c r="Q26" s="777">
        <v>92.808766090085243</v>
      </c>
      <c r="R26" s="777">
        <v>39.237099999999998</v>
      </c>
      <c r="S26" s="777">
        <v>89.556600000000003</v>
      </c>
      <c r="T26" s="777">
        <v>5.6444000000000001</v>
      </c>
      <c r="U26" s="777">
        <v>6.4195000000000002</v>
      </c>
      <c r="V26" s="777">
        <v>8.4389000000000003</v>
      </c>
      <c r="W26" s="777">
        <v>7.6192000000000002</v>
      </c>
      <c r="X26" s="777">
        <v>6.2454999999999998</v>
      </c>
      <c r="Y26" s="780">
        <v>5.5</v>
      </c>
      <c r="Z26" s="783">
        <v>7</v>
      </c>
      <c r="AA26" s="808" t="s">
        <v>43</v>
      </c>
      <c r="AB26" s="783" t="s">
        <v>23</v>
      </c>
      <c r="AC26" s="783" t="s">
        <v>40</v>
      </c>
      <c r="AD26" s="783" t="s">
        <v>25</v>
      </c>
      <c r="AE26" s="783" t="s">
        <v>23</v>
      </c>
      <c r="AF26" s="783" t="s">
        <v>672</v>
      </c>
      <c r="AG26" s="783" t="s">
        <v>32</v>
      </c>
      <c r="AH26" s="783" t="s">
        <v>25</v>
      </c>
      <c r="AI26" s="783" t="s">
        <v>25</v>
      </c>
      <c r="AJ26" s="864"/>
      <c r="AK26" s="784" t="s">
        <v>737</v>
      </c>
      <c r="AL26" s="785" t="s">
        <v>79</v>
      </c>
      <c r="AN26" s="786">
        <v>-0.17420000000001323</v>
      </c>
      <c r="AO26" s="786">
        <v>640.40599999999995</v>
      </c>
      <c r="AP26" s="171"/>
      <c r="AQ26" s="171"/>
      <c r="AR26" s="171"/>
      <c r="AS26" s="171"/>
      <c r="AT26" s="786">
        <v>7.1364000000000001</v>
      </c>
      <c r="AU26" s="786">
        <v>5.0162000000000004</v>
      </c>
      <c r="AV26" s="171"/>
      <c r="AW26" s="171"/>
      <c r="AX26" s="786">
        <v>58.46</v>
      </c>
      <c r="AY26" s="787">
        <v>3.7029999999999998</v>
      </c>
      <c r="AZ26" s="788">
        <v>59.7</v>
      </c>
      <c r="BA26" s="789">
        <v>14.4316</v>
      </c>
      <c r="BB26" s="788">
        <v>434.30509999999998</v>
      </c>
      <c r="BC26" s="788">
        <v>801.84829999999999</v>
      </c>
      <c r="BD26" s="171"/>
      <c r="BE26" s="171"/>
      <c r="BF26" s="788">
        <v>368.11110000000002</v>
      </c>
      <c r="BG26" s="789">
        <v>1.2233000000000001</v>
      </c>
      <c r="BH26" s="788">
        <v>13.6729</v>
      </c>
      <c r="BI26" s="171"/>
      <c r="BJ26" s="788">
        <v>0</v>
      </c>
      <c r="BK26" s="171"/>
      <c r="BL26" s="171"/>
      <c r="BO26" s="786">
        <v>5.8628999999999998</v>
      </c>
      <c r="BP26" s="786">
        <v>83.99</v>
      </c>
      <c r="BS26" s="787">
        <v>8.5</v>
      </c>
      <c r="BT26" s="786">
        <v>7</v>
      </c>
    </row>
    <row r="27" spans="1:72" s="170" customFormat="1">
      <c r="A27" s="774" t="s">
        <v>606</v>
      </c>
      <c r="B27" s="776" t="s">
        <v>648</v>
      </c>
      <c r="C27" s="775" t="s">
        <v>745</v>
      </c>
      <c r="D27" s="776"/>
      <c r="E27" s="776" t="s">
        <v>56</v>
      </c>
      <c r="F27" s="777">
        <v>1.4605999999999995</v>
      </c>
      <c r="G27" s="778" t="s">
        <v>16</v>
      </c>
      <c r="H27" s="777">
        <v>90.283588502679848</v>
      </c>
      <c r="I27" s="777">
        <v>99.988692643433836</v>
      </c>
      <c r="J27" s="777">
        <v>89.514513635085748</v>
      </c>
      <c r="K27" s="777">
        <v>102.43446021928591</v>
      </c>
      <c r="L27" s="777">
        <v>93.212723831074186</v>
      </c>
      <c r="M27" s="777">
        <v>101.36528796153262</v>
      </c>
      <c r="N27" s="779"/>
      <c r="O27" s="779"/>
      <c r="P27" s="777">
        <v>89.282896888769159</v>
      </c>
      <c r="Q27" s="777">
        <v>100.50988013006751</v>
      </c>
      <c r="R27" s="777">
        <v>39.537999999999997</v>
      </c>
      <c r="S27" s="777">
        <v>87.620699999999999</v>
      </c>
      <c r="T27" s="777">
        <v>5.8353999999999999</v>
      </c>
      <c r="U27" s="777">
        <v>6.0796000000000001</v>
      </c>
      <c r="V27" s="777">
        <v>6.59</v>
      </c>
      <c r="W27" s="777">
        <v>6.9530000000000003</v>
      </c>
      <c r="X27" s="777">
        <v>7.1877000000000004</v>
      </c>
      <c r="Y27" s="780">
        <v>4</v>
      </c>
      <c r="Z27" s="776" t="s">
        <v>152</v>
      </c>
      <c r="AA27" s="776"/>
      <c r="AB27" s="776"/>
      <c r="AC27" s="776"/>
      <c r="AD27" s="776"/>
      <c r="AE27" s="776"/>
      <c r="AF27" s="776"/>
      <c r="AG27" s="776"/>
      <c r="AH27" s="776"/>
      <c r="AI27" s="776"/>
      <c r="AJ27" s="864"/>
      <c r="AK27" s="784" t="s">
        <v>737</v>
      </c>
      <c r="AL27" s="785" t="s">
        <v>80</v>
      </c>
      <c r="AN27" s="786">
        <v>1.4605999999999995</v>
      </c>
      <c r="AO27" s="786">
        <v>623.13660000000004</v>
      </c>
      <c r="AP27" s="171"/>
      <c r="AQ27" s="171"/>
      <c r="AR27" s="171"/>
      <c r="AS27" s="171"/>
      <c r="AT27" s="786">
        <v>7.8198999999999996</v>
      </c>
      <c r="AU27" s="787">
        <v>5.5251999999999999</v>
      </c>
      <c r="AV27" s="171"/>
      <c r="AW27" s="171"/>
      <c r="AX27" s="786">
        <v>81.040000000000006</v>
      </c>
      <c r="AY27" s="787">
        <v>3.726</v>
      </c>
      <c r="AZ27" s="788">
        <v>62.521099999999997</v>
      </c>
      <c r="BA27" s="789">
        <v>14.802</v>
      </c>
      <c r="BB27" s="788">
        <v>411.06119999999999</v>
      </c>
      <c r="BC27" s="788">
        <v>800.49699999999996</v>
      </c>
      <c r="BD27" s="171"/>
      <c r="BE27" s="171"/>
      <c r="BF27" s="788">
        <v>330.83300000000003</v>
      </c>
      <c r="BG27" s="789">
        <v>0.48309999999999997</v>
      </c>
      <c r="BH27" s="788">
        <v>15.0535</v>
      </c>
      <c r="BI27" s="171"/>
      <c r="BJ27" s="788" t="s">
        <v>236</v>
      </c>
      <c r="BK27" s="171"/>
      <c r="BL27" s="171"/>
      <c r="BO27" s="786">
        <v>6.4044999999999996</v>
      </c>
      <c r="BP27" s="786">
        <v>67.06</v>
      </c>
      <c r="BS27" s="786">
        <v>7</v>
      </c>
      <c r="BT27" s="787">
        <v>7.5</v>
      </c>
    </row>
    <row r="28" spans="1:72" s="170" customFormat="1">
      <c r="A28" s="774" t="s">
        <v>420</v>
      </c>
      <c r="B28" s="769" t="s">
        <v>472</v>
      </c>
      <c r="C28" s="775" t="s">
        <v>745</v>
      </c>
      <c r="D28" s="776"/>
      <c r="E28" s="776" t="s">
        <v>56</v>
      </c>
      <c r="F28" s="777">
        <v>1.0493999999999915</v>
      </c>
      <c r="G28" s="778" t="s">
        <v>16</v>
      </c>
      <c r="H28" s="777">
        <v>90.538004025418942</v>
      </c>
      <c r="I28" s="777">
        <v>97.330333114724425</v>
      </c>
      <c r="J28" s="777">
        <v>87.573798144503783</v>
      </c>
      <c r="K28" s="777">
        <v>101.09555102614563</v>
      </c>
      <c r="L28" s="777">
        <v>91.194708557255069</v>
      </c>
      <c r="M28" s="777">
        <v>100.62879397750267</v>
      </c>
      <c r="N28" s="779"/>
      <c r="O28" s="779"/>
      <c r="P28" s="777">
        <v>87.631077674946596</v>
      </c>
      <c r="Q28" s="777">
        <v>97.237988955803971</v>
      </c>
      <c r="R28" s="777">
        <v>40.9726</v>
      </c>
      <c r="S28" s="777">
        <v>86.017300000000006</v>
      </c>
      <c r="T28" s="777">
        <v>6.9314</v>
      </c>
      <c r="U28" s="777">
        <v>6.4340999999999999</v>
      </c>
      <c r="V28" s="777">
        <v>8.5944000000000003</v>
      </c>
      <c r="W28" s="777">
        <v>6.1409000000000002</v>
      </c>
      <c r="X28" s="777">
        <v>6.6077000000000004</v>
      </c>
      <c r="Y28" s="865">
        <v>3</v>
      </c>
      <c r="Z28" s="769">
        <v>7.9</v>
      </c>
      <c r="AA28" s="769" t="s">
        <v>479</v>
      </c>
      <c r="AB28" s="769" t="s">
        <v>37</v>
      </c>
      <c r="AC28" s="769" t="s">
        <v>480</v>
      </c>
      <c r="AD28" s="769" t="s">
        <v>25</v>
      </c>
      <c r="AE28" s="769" t="s">
        <v>23</v>
      </c>
      <c r="AF28" s="769" t="s">
        <v>673</v>
      </c>
      <c r="AG28" s="769" t="s">
        <v>25</v>
      </c>
      <c r="AH28" s="769" t="s">
        <v>25</v>
      </c>
      <c r="AI28" s="769" t="s">
        <v>25</v>
      </c>
      <c r="AJ28" s="864"/>
      <c r="AK28" s="784" t="s">
        <v>737</v>
      </c>
      <c r="AL28" s="785" t="s">
        <v>56</v>
      </c>
      <c r="AN28" s="786">
        <v>1.0493999999999915</v>
      </c>
      <c r="AO28" s="786">
        <v>608.19399999999996</v>
      </c>
      <c r="AP28" s="171"/>
      <c r="AQ28" s="171"/>
      <c r="AR28" s="171"/>
      <c r="AS28" s="171"/>
      <c r="AT28" s="786">
        <v>7.6044999999999998</v>
      </c>
      <c r="AU28" s="786">
        <v>5.6238999999999999</v>
      </c>
      <c r="AV28" s="171"/>
      <c r="AW28" s="171"/>
      <c r="AX28" s="786">
        <v>106.44</v>
      </c>
      <c r="AY28" s="787">
        <v>4.899</v>
      </c>
      <c r="AZ28" s="788">
        <v>59.05</v>
      </c>
      <c r="BA28" s="789">
        <v>14.531700000000001</v>
      </c>
      <c r="BB28" s="788">
        <v>422.47460000000001</v>
      </c>
      <c r="BC28" s="788">
        <v>774.23199999999997</v>
      </c>
      <c r="BD28" s="171"/>
      <c r="BE28" s="171"/>
      <c r="BF28" s="788">
        <v>328.66669999999999</v>
      </c>
      <c r="BG28" s="789">
        <v>0.74329999999999996</v>
      </c>
      <c r="BH28" s="788">
        <v>14.5085</v>
      </c>
      <c r="BI28" s="171"/>
      <c r="BJ28" s="788">
        <v>0</v>
      </c>
      <c r="BK28" s="171"/>
      <c r="BL28" s="171"/>
      <c r="BO28" s="786">
        <v>7.0777999999999999</v>
      </c>
      <c r="BP28" s="786">
        <v>61.07</v>
      </c>
      <c r="BS28" s="786">
        <v>9</v>
      </c>
      <c r="BT28" s="787">
        <v>6.5</v>
      </c>
    </row>
    <row r="29" spans="1:72" s="170" customFormat="1">
      <c r="A29" s="774" t="s">
        <v>608</v>
      </c>
      <c r="B29" s="776" t="s">
        <v>648</v>
      </c>
      <c r="C29" s="989" t="s">
        <v>758</v>
      </c>
      <c r="D29" s="776"/>
      <c r="E29" s="776" t="s">
        <v>56</v>
      </c>
      <c r="F29" s="777">
        <v>2.0574999999999761</v>
      </c>
      <c r="G29" s="778" t="s">
        <v>16</v>
      </c>
      <c r="H29" s="777">
        <v>91.092064497161843</v>
      </c>
      <c r="I29" s="777">
        <v>100.33243628304575</v>
      </c>
      <c r="J29" s="777">
        <v>90.986083778465002</v>
      </c>
      <c r="K29" s="777">
        <v>100.66066910317682</v>
      </c>
      <c r="L29" s="777">
        <v>93.691390526750936</v>
      </c>
      <c r="M29" s="777">
        <v>99.91188181284133</v>
      </c>
      <c r="N29" s="779"/>
      <c r="O29" s="779"/>
      <c r="P29" s="777">
        <v>92.193061782079155</v>
      </c>
      <c r="Q29" s="777">
        <v>103.71346660766166</v>
      </c>
      <c r="R29" s="777">
        <v>41.564900000000002</v>
      </c>
      <c r="S29" s="777">
        <v>89.167100000000005</v>
      </c>
      <c r="T29" s="777">
        <v>4.7020999999999997</v>
      </c>
      <c r="U29" s="777">
        <v>7.3925000000000001</v>
      </c>
      <c r="V29" s="777">
        <v>7.99</v>
      </c>
      <c r="W29" s="777">
        <v>7.9973999999999998</v>
      </c>
      <c r="X29" s="777">
        <v>8.0020000000000007</v>
      </c>
      <c r="Y29" s="780">
        <v>4</v>
      </c>
      <c r="Z29" s="822">
        <v>8.1999999999999993</v>
      </c>
      <c r="AA29" s="769" t="s">
        <v>43</v>
      </c>
      <c r="AB29" s="822" t="s">
        <v>23</v>
      </c>
      <c r="AC29" s="822" t="s">
        <v>696</v>
      </c>
      <c r="AD29" s="822" t="s">
        <v>25</v>
      </c>
      <c r="AE29" s="822" t="s">
        <v>23</v>
      </c>
      <c r="AF29" s="810" t="s">
        <v>90</v>
      </c>
      <c r="AG29" s="822" t="s">
        <v>25</v>
      </c>
      <c r="AH29" s="822" t="s">
        <v>25</v>
      </c>
      <c r="AI29" s="822" t="s">
        <v>25</v>
      </c>
      <c r="AJ29" s="864"/>
      <c r="AK29" s="784" t="s">
        <v>737</v>
      </c>
      <c r="AL29" s="785" t="s">
        <v>80</v>
      </c>
      <c r="AN29" s="786">
        <v>2.0574999999999761</v>
      </c>
      <c r="AO29" s="786">
        <v>651.0675</v>
      </c>
      <c r="AP29" s="171"/>
      <c r="AQ29" s="171"/>
      <c r="AR29" s="171"/>
      <c r="AS29" s="171"/>
      <c r="AT29" s="786">
        <v>7.8056000000000001</v>
      </c>
      <c r="AU29" s="786">
        <v>5.9664000000000001</v>
      </c>
      <c r="AV29" s="171"/>
      <c r="AW29" s="171"/>
      <c r="AX29" s="786">
        <v>62.64</v>
      </c>
      <c r="AY29" s="787">
        <v>3.3359999999999999</v>
      </c>
      <c r="AZ29" s="788">
        <v>46.4544</v>
      </c>
      <c r="BA29" s="789">
        <v>13.2348</v>
      </c>
      <c r="BB29" s="788">
        <v>412.56119999999999</v>
      </c>
      <c r="BC29" s="788">
        <v>787.30499999999995</v>
      </c>
      <c r="BD29" s="171"/>
      <c r="BE29" s="171"/>
      <c r="BF29" s="788">
        <v>273.16629999999998</v>
      </c>
      <c r="BG29" s="789">
        <v>0.67979999999999996</v>
      </c>
      <c r="BH29" s="788">
        <v>12.5059</v>
      </c>
      <c r="BI29" s="171"/>
      <c r="BJ29" s="788" t="s">
        <v>236</v>
      </c>
      <c r="BK29" s="171"/>
      <c r="BL29" s="171"/>
      <c r="BO29" s="786">
        <v>4.9339000000000004</v>
      </c>
      <c r="BP29" s="786">
        <v>79.3</v>
      </c>
      <c r="BS29" s="786">
        <v>9</v>
      </c>
      <c r="BT29" s="786">
        <v>8</v>
      </c>
    </row>
    <row r="30" spans="1:72">
      <c r="A30" s="725" t="s">
        <v>609</v>
      </c>
      <c r="B30" s="590" t="s">
        <v>648</v>
      </c>
      <c r="C30" s="582" t="s">
        <v>59</v>
      </c>
      <c r="D30" s="590"/>
      <c r="E30" s="590" t="s">
        <v>56</v>
      </c>
      <c r="F30" s="730">
        <v>-0.53980000000001382</v>
      </c>
      <c r="G30" s="753" t="s">
        <v>16</v>
      </c>
      <c r="H30" s="730">
        <v>89.213912571519032</v>
      </c>
      <c r="I30" s="730">
        <v>99.219792396933457</v>
      </c>
      <c r="J30" s="730">
        <v>86.68646331177959</v>
      </c>
      <c r="K30" s="730">
        <v>99.967493674444754</v>
      </c>
      <c r="L30" s="730">
        <v>90.366832749505008</v>
      </c>
      <c r="M30" s="730">
        <v>99.585518156698072</v>
      </c>
      <c r="N30" s="723"/>
      <c r="O30" s="723"/>
      <c r="P30" s="730">
        <v>87.784041713966872</v>
      </c>
      <c r="Q30" s="730">
        <v>97.786350605121882</v>
      </c>
      <c r="R30" s="730">
        <v>43.7928</v>
      </c>
      <c r="S30" s="730">
        <v>97.969800000000006</v>
      </c>
      <c r="T30" s="730">
        <v>7.9936999999999996</v>
      </c>
      <c r="U30" s="730">
        <v>5.1139999999999999</v>
      </c>
      <c r="V30" s="730">
        <v>7.44</v>
      </c>
      <c r="W30" s="730">
        <v>7.2306999999999997</v>
      </c>
      <c r="X30" s="730">
        <v>6.7163000000000004</v>
      </c>
      <c r="Y30" s="732">
        <v>5.5</v>
      </c>
      <c r="Z30" s="581">
        <v>8</v>
      </c>
      <c r="AA30" s="581" t="s">
        <v>43</v>
      </c>
      <c r="AB30" s="581" t="s">
        <v>23</v>
      </c>
      <c r="AC30" s="581" t="s">
        <v>34</v>
      </c>
      <c r="AD30" s="581" t="s">
        <v>25</v>
      </c>
      <c r="AE30" s="581" t="s">
        <v>23</v>
      </c>
      <c r="AF30" s="581" t="s">
        <v>47</v>
      </c>
      <c r="AG30" s="581" t="s">
        <v>25</v>
      </c>
      <c r="AH30" s="581" t="s">
        <v>25</v>
      </c>
      <c r="AI30" s="581" t="s">
        <v>25</v>
      </c>
      <c r="AJ30" s="589"/>
      <c r="AK30" s="121" t="s">
        <v>737</v>
      </c>
      <c r="AL30" s="728" t="s">
        <v>80</v>
      </c>
      <c r="AN30" s="351">
        <v>-0.53980000000001382</v>
      </c>
      <c r="AO30" s="351">
        <v>610.92809999999997</v>
      </c>
      <c r="AT30" s="351">
        <v>7.9771000000000001</v>
      </c>
      <c r="AU30" s="351">
        <v>5.9722999999999997</v>
      </c>
      <c r="AX30" s="351">
        <v>52.73</v>
      </c>
      <c r="AY30" s="220">
        <v>2.0049999999999999</v>
      </c>
      <c r="AZ30" s="354">
        <v>43.7211</v>
      </c>
      <c r="BA30" s="615">
        <v>14.251300000000001</v>
      </c>
      <c r="BB30" s="354">
        <v>303.75170000000003</v>
      </c>
      <c r="BC30" s="354">
        <v>804.45699999999999</v>
      </c>
      <c r="BF30" s="354">
        <v>224.16630000000001</v>
      </c>
      <c r="BG30" s="615">
        <v>0.60980000000000001</v>
      </c>
      <c r="BH30" s="354">
        <v>14.0059</v>
      </c>
      <c r="BJ30" s="354" t="s">
        <v>28</v>
      </c>
      <c r="BO30" s="351">
        <v>7.5869</v>
      </c>
      <c r="BP30" s="351">
        <v>73.67</v>
      </c>
      <c r="BS30" s="351">
        <v>9</v>
      </c>
      <c r="BT30" s="220">
        <v>7.5</v>
      </c>
    </row>
    <row r="31" spans="1:72" s="170" customFormat="1" ht="25.5">
      <c r="A31" s="774" t="s">
        <v>607</v>
      </c>
      <c r="B31" s="776" t="s">
        <v>648</v>
      </c>
      <c r="C31" s="775" t="s">
        <v>97</v>
      </c>
      <c r="D31" s="776"/>
      <c r="E31" s="776" t="s">
        <v>56</v>
      </c>
      <c r="F31" s="777">
        <v>1.2796999999999912</v>
      </c>
      <c r="G31" s="778" t="s">
        <v>16</v>
      </c>
      <c r="H31" s="777">
        <v>88.787625228973965</v>
      </c>
      <c r="I31" s="777">
        <v>97.414007553314192</v>
      </c>
      <c r="J31" s="777">
        <v>86.093442507731226</v>
      </c>
      <c r="K31" s="777">
        <v>98.895663480461053</v>
      </c>
      <c r="L31" s="777">
        <v>91.434041905093451</v>
      </c>
      <c r="M31" s="777">
        <v>98.754378712386597</v>
      </c>
      <c r="N31" s="779"/>
      <c r="O31" s="779"/>
      <c r="P31" s="777">
        <v>88.664306466819312</v>
      </c>
      <c r="Q31" s="777">
        <v>99.753718276797571</v>
      </c>
      <c r="R31" s="777">
        <v>46.042700000000004</v>
      </c>
      <c r="S31" s="777">
        <v>96.852999999999994</v>
      </c>
      <c r="T31" s="777">
        <v>5.8437000000000001</v>
      </c>
      <c r="U31" s="780">
        <v>6.5175000000000001</v>
      </c>
      <c r="V31" s="777">
        <v>8.6067</v>
      </c>
      <c r="W31" s="777">
        <v>7.4029999999999996</v>
      </c>
      <c r="X31" s="777">
        <v>6.9448999999999996</v>
      </c>
      <c r="Y31" s="780">
        <v>5.5</v>
      </c>
      <c r="Z31" s="779"/>
      <c r="AA31" s="822" t="s">
        <v>43</v>
      </c>
      <c r="AB31" s="822" t="s">
        <v>23</v>
      </c>
      <c r="AC31" s="822" t="s">
        <v>480</v>
      </c>
      <c r="AD31" s="822" t="s">
        <v>25</v>
      </c>
      <c r="AE31" s="822" t="s">
        <v>662</v>
      </c>
      <c r="AF31" s="822" t="s">
        <v>54</v>
      </c>
      <c r="AG31" s="822" t="s">
        <v>25</v>
      </c>
      <c r="AH31" s="822" t="s">
        <v>25</v>
      </c>
      <c r="AI31" s="822" t="s">
        <v>25</v>
      </c>
      <c r="AJ31" s="864"/>
      <c r="AK31" s="784" t="s">
        <v>737</v>
      </c>
      <c r="AL31" s="785" t="s">
        <v>80</v>
      </c>
      <c r="AN31" s="786">
        <v>1.2796999999999912</v>
      </c>
      <c r="AO31" s="786">
        <v>650.81560000000002</v>
      </c>
      <c r="AP31" s="171"/>
      <c r="AQ31" s="171"/>
      <c r="AR31" s="171"/>
      <c r="AS31" s="171"/>
      <c r="AT31" s="787">
        <v>7.4699</v>
      </c>
      <c r="AU31" s="787">
        <v>6.5429000000000004</v>
      </c>
      <c r="AV31" s="171"/>
      <c r="AW31" s="171"/>
      <c r="AX31" s="788">
        <v>101.27</v>
      </c>
      <c r="AY31" s="789">
        <v>5.6289999999999996</v>
      </c>
      <c r="AZ31" s="788">
        <v>59.321100000000001</v>
      </c>
      <c r="BA31" s="789">
        <v>14.291700000000001</v>
      </c>
      <c r="BB31" s="788">
        <v>392.20409999999998</v>
      </c>
      <c r="BC31" s="788">
        <v>800.49300000000005</v>
      </c>
      <c r="BD31" s="171"/>
      <c r="BE31" s="171"/>
      <c r="BF31" s="788">
        <v>304.16629999999998</v>
      </c>
      <c r="BG31" s="789">
        <v>0.57650000000000001</v>
      </c>
      <c r="BH31" s="788">
        <v>13.482100000000001</v>
      </c>
      <c r="BI31" s="171"/>
      <c r="BJ31" s="788" t="s">
        <v>236</v>
      </c>
      <c r="BK31" s="171"/>
      <c r="BL31" s="171"/>
      <c r="BO31" s="787">
        <v>5.4691999999999998</v>
      </c>
      <c r="BP31" s="786">
        <v>82.199999999999989</v>
      </c>
      <c r="BS31" s="786">
        <v>9</v>
      </c>
      <c r="BT31" s="787">
        <v>7.5</v>
      </c>
    </row>
    <row r="32" spans="1:72" s="170" customFormat="1">
      <c r="A32" s="774" t="s">
        <v>418</v>
      </c>
      <c r="B32" s="769" t="s">
        <v>472</v>
      </c>
      <c r="C32" s="805" t="s">
        <v>132</v>
      </c>
      <c r="D32" s="776"/>
      <c r="E32" s="776" t="s">
        <v>56</v>
      </c>
      <c r="F32" s="777">
        <v>4.0511999999999944</v>
      </c>
      <c r="G32" s="778" t="s">
        <v>16</v>
      </c>
      <c r="H32" s="777">
        <v>80.310500011307369</v>
      </c>
      <c r="I32" s="777">
        <v>91.321603835455349</v>
      </c>
      <c r="J32" s="777">
        <v>87.856691031768335</v>
      </c>
      <c r="K32" s="777">
        <v>98.518765813888109</v>
      </c>
      <c r="L32" s="777">
        <v>88.762211440134024</v>
      </c>
      <c r="M32" s="777">
        <v>94.958769391440569</v>
      </c>
      <c r="N32" s="779"/>
      <c r="O32" s="779"/>
      <c r="P32" s="777">
        <v>87.462721028226184</v>
      </c>
      <c r="Q32" s="777">
        <v>99.534373617070386</v>
      </c>
      <c r="R32" s="777">
        <v>41.847700000000003</v>
      </c>
      <c r="S32" s="777">
        <v>93.846999999999994</v>
      </c>
      <c r="T32" s="777">
        <v>7.2274000000000003</v>
      </c>
      <c r="U32" s="777">
        <v>6.9366000000000003</v>
      </c>
      <c r="V32" s="777">
        <v>8.4222000000000001</v>
      </c>
      <c r="W32" s="777">
        <v>7.2584999999999997</v>
      </c>
      <c r="X32" s="777">
        <v>7.2077</v>
      </c>
      <c r="Y32" s="780">
        <v>4.5</v>
      </c>
      <c r="Z32" s="769">
        <v>7.8</v>
      </c>
      <c r="AA32" s="769" t="s">
        <v>43</v>
      </c>
      <c r="AB32" s="769" t="s">
        <v>37</v>
      </c>
      <c r="AC32" s="769" t="s">
        <v>34</v>
      </c>
      <c r="AD32" s="769" t="s">
        <v>25</v>
      </c>
      <c r="AE32" s="769" t="s">
        <v>38</v>
      </c>
      <c r="AF32" s="769" t="s">
        <v>199</v>
      </c>
      <c r="AG32" s="769" t="s">
        <v>32</v>
      </c>
      <c r="AH32" s="769" t="s">
        <v>25</v>
      </c>
      <c r="AI32" s="769" t="s">
        <v>25</v>
      </c>
      <c r="AJ32" s="864"/>
      <c r="AK32" s="784" t="s">
        <v>737</v>
      </c>
      <c r="AL32" s="785" t="s">
        <v>56</v>
      </c>
      <c r="AN32" s="786">
        <v>4.0511999999999944</v>
      </c>
      <c r="AO32" s="786">
        <v>607.75429999999994</v>
      </c>
      <c r="AP32" s="171"/>
      <c r="AQ32" s="171"/>
      <c r="AR32" s="171"/>
      <c r="AS32" s="171"/>
      <c r="AT32" s="786">
        <v>8.0681999999999992</v>
      </c>
      <c r="AU32" s="786">
        <v>5.6120999999999999</v>
      </c>
      <c r="AV32" s="171"/>
      <c r="AW32" s="171"/>
      <c r="AX32" s="786">
        <v>75.67</v>
      </c>
      <c r="AY32" s="787">
        <v>4.4409999999999998</v>
      </c>
      <c r="AZ32" s="788">
        <v>51.35</v>
      </c>
      <c r="BA32" s="789">
        <v>13.4367</v>
      </c>
      <c r="BB32" s="788">
        <v>369.93220000000002</v>
      </c>
      <c r="BC32" s="788">
        <v>785.59199999999998</v>
      </c>
      <c r="BD32" s="171"/>
      <c r="BE32" s="171"/>
      <c r="BF32" s="788">
        <v>269.33330000000001</v>
      </c>
      <c r="BG32" s="789">
        <v>0.5333</v>
      </c>
      <c r="BH32" s="788">
        <v>13.452500000000001</v>
      </c>
      <c r="BI32" s="171"/>
      <c r="BJ32" s="788">
        <v>0</v>
      </c>
      <c r="BK32" s="171"/>
      <c r="BL32" s="171"/>
      <c r="BO32" s="786">
        <v>7.1809000000000003</v>
      </c>
      <c r="BP32" s="786">
        <v>72.75</v>
      </c>
      <c r="BS32" s="786">
        <v>9</v>
      </c>
      <c r="BT32" s="787">
        <v>7.5</v>
      </c>
    </row>
    <row r="33" spans="1:72" s="170" customFormat="1">
      <c r="A33" s="774" t="s">
        <v>280</v>
      </c>
      <c r="B33" s="769" t="s">
        <v>203</v>
      </c>
      <c r="C33" s="582" t="s">
        <v>97</v>
      </c>
      <c r="D33" s="776"/>
      <c r="E33" s="776" t="s">
        <v>56</v>
      </c>
      <c r="F33" s="777">
        <v>1.5668000000000006</v>
      </c>
      <c r="G33" s="778" t="s">
        <v>16</v>
      </c>
      <c r="H33" s="777">
        <v>89.063524729188813</v>
      </c>
      <c r="I33" s="777">
        <v>95.784617472127366</v>
      </c>
      <c r="J33" s="777">
        <v>86.503725049198749</v>
      </c>
      <c r="K33" s="777">
        <v>97.678872645487772</v>
      </c>
      <c r="L33" s="777">
        <v>90.180805465503369</v>
      </c>
      <c r="M33" s="777">
        <v>95.801875503143975</v>
      </c>
      <c r="N33" s="779"/>
      <c r="O33" s="779"/>
      <c r="P33" s="777">
        <v>85.909029688492097</v>
      </c>
      <c r="Q33" s="777">
        <v>97.759413541646609</v>
      </c>
      <c r="R33" s="777">
        <v>46.312800000000003</v>
      </c>
      <c r="S33" s="777">
        <v>89.772499999999994</v>
      </c>
      <c r="T33" s="777">
        <v>4.8480999999999996</v>
      </c>
      <c r="U33" s="780">
        <v>5.5049000000000001</v>
      </c>
      <c r="V33" s="777">
        <v>7.7278000000000002</v>
      </c>
      <c r="W33" s="777">
        <v>7.125</v>
      </c>
      <c r="X33" s="777">
        <v>6.2727000000000004</v>
      </c>
      <c r="Y33" s="777">
        <v>6</v>
      </c>
      <c r="Z33" s="919">
        <v>7</v>
      </c>
      <c r="AA33" s="781" t="s">
        <v>43</v>
      </c>
      <c r="AB33" s="783" t="s">
        <v>23</v>
      </c>
      <c r="AC33" s="808" t="s">
        <v>127</v>
      </c>
      <c r="AD33" s="783" t="s">
        <v>25</v>
      </c>
      <c r="AE33" s="783" t="s">
        <v>212</v>
      </c>
      <c r="AF33" s="783" t="s">
        <v>54</v>
      </c>
      <c r="AG33" s="783" t="s">
        <v>32</v>
      </c>
      <c r="AH33" s="783" t="s">
        <v>25</v>
      </c>
      <c r="AI33" s="783" t="s">
        <v>32</v>
      </c>
      <c r="AJ33" s="864"/>
      <c r="AK33" s="784" t="s">
        <v>737</v>
      </c>
      <c r="AL33" s="785" t="s">
        <v>79</v>
      </c>
      <c r="AN33" s="786">
        <v>1.5668000000000006</v>
      </c>
      <c r="AO33" s="786">
        <v>583.04759999999999</v>
      </c>
      <c r="AP33" s="171"/>
      <c r="AQ33" s="171"/>
      <c r="AR33" s="171"/>
      <c r="AS33" s="171"/>
      <c r="AT33" s="786">
        <v>7.5545</v>
      </c>
      <c r="AU33" s="786">
        <v>5.1026999999999996</v>
      </c>
      <c r="AV33" s="171"/>
      <c r="AW33" s="171"/>
      <c r="AX33" s="786">
        <v>88.9</v>
      </c>
      <c r="AY33" s="787">
        <v>3.04</v>
      </c>
      <c r="AZ33" s="788">
        <v>52</v>
      </c>
      <c r="BA33" s="789">
        <v>14.0602</v>
      </c>
      <c r="BB33" s="788">
        <v>432.49149999999997</v>
      </c>
      <c r="BC33" s="788">
        <v>775.76549999999997</v>
      </c>
      <c r="BD33" s="171"/>
      <c r="BE33" s="171"/>
      <c r="BF33" s="788">
        <v>273.33330000000001</v>
      </c>
      <c r="BG33" s="789">
        <v>0.4622</v>
      </c>
      <c r="BH33" s="788">
        <v>15.845800000000001</v>
      </c>
      <c r="BI33" s="171"/>
      <c r="BJ33" s="788">
        <v>0</v>
      </c>
      <c r="BK33" s="171"/>
      <c r="BL33" s="171"/>
      <c r="BO33" s="786">
        <v>4.8170999999999999</v>
      </c>
      <c r="BP33" s="786">
        <v>80.28</v>
      </c>
      <c r="BS33" s="787">
        <v>8.5</v>
      </c>
      <c r="BT33" s="786">
        <v>2</v>
      </c>
    </row>
    <row r="34" spans="1:72" s="170" customFormat="1">
      <c r="A34" s="774" t="s">
        <v>281</v>
      </c>
      <c r="B34" s="769" t="s">
        <v>203</v>
      </c>
      <c r="C34" s="902" t="s">
        <v>98</v>
      </c>
      <c r="D34" s="776"/>
      <c r="E34" s="776" t="s">
        <v>56</v>
      </c>
      <c r="F34" s="777">
        <v>0.85439999999999827</v>
      </c>
      <c r="G34" s="778" t="s">
        <v>16</v>
      </c>
      <c r="H34" s="777">
        <v>89.801895112960494</v>
      </c>
      <c r="I34" s="777">
        <v>96.590831995296128</v>
      </c>
      <c r="J34" s="777">
        <v>87.183722237840882</v>
      </c>
      <c r="K34" s="777">
        <v>97.669208602755134</v>
      </c>
      <c r="L34" s="777">
        <v>90.31896607993734</v>
      </c>
      <c r="M34" s="777">
        <v>96.280542198820754</v>
      </c>
      <c r="N34" s="779"/>
      <c r="O34" s="779"/>
      <c r="P34" s="777">
        <v>85.499201508475551</v>
      </c>
      <c r="Q34" s="777">
        <v>98.65218478825544</v>
      </c>
      <c r="R34" s="777">
        <v>41.575099999999999</v>
      </c>
      <c r="S34" s="777">
        <v>91.636600000000001</v>
      </c>
      <c r="T34" s="777">
        <v>6.5556000000000001</v>
      </c>
      <c r="U34" s="777">
        <v>6.6097999999999999</v>
      </c>
      <c r="V34" s="777">
        <v>8.5944000000000003</v>
      </c>
      <c r="W34" s="777">
        <v>7.3769</v>
      </c>
      <c r="X34" s="777">
        <v>6.9635999999999996</v>
      </c>
      <c r="Y34" s="780">
        <v>6.5</v>
      </c>
      <c r="Z34" s="769">
        <v>7.5</v>
      </c>
      <c r="AA34" s="769" t="s">
        <v>43</v>
      </c>
      <c r="AB34" s="853" t="s">
        <v>23</v>
      </c>
      <c r="AC34" s="821" t="s">
        <v>127</v>
      </c>
      <c r="AD34" s="853" t="s">
        <v>25</v>
      </c>
      <c r="AE34" s="821" t="s">
        <v>23</v>
      </c>
      <c r="AF34" s="769" t="s">
        <v>674</v>
      </c>
      <c r="AG34" s="853" t="s">
        <v>25</v>
      </c>
      <c r="AH34" s="853" t="s">
        <v>25</v>
      </c>
      <c r="AI34" s="853" t="s">
        <v>25</v>
      </c>
      <c r="AJ34" s="864"/>
      <c r="AK34" s="784" t="s">
        <v>737</v>
      </c>
      <c r="AL34" s="785" t="s">
        <v>79</v>
      </c>
      <c r="AN34" s="786">
        <v>0.85439999999999827</v>
      </c>
      <c r="AO34" s="786">
        <v>617.40809999999999</v>
      </c>
      <c r="AP34" s="171"/>
      <c r="AQ34" s="171"/>
      <c r="AR34" s="171"/>
      <c r="AS34" s="171"/>
      <c r="AT34" s="786">
        <v>8.1818000000000008</v>
      </c>
      <c r="AU34" s="786">
        <v>5.9837999999999996</v>
      </c>
      <c r="AV34" s="171"/>
      <c r="AW34" s="171"/>
      <c r="AX34" s="786">
        <v>74.05</v>
      </c>
      <c r="AY34" s="787">
        <v>3.5219999999999998</v>
      </c>
      <c r="AZ34" s="788">
        <v>64.3</v>
      </c>
      <c r="BA34" s="789">
        <v>14.255000000000001</v>
      </c>
      <c r="BB34" s="788">
        <v>418.37290000000002</v>
      </c>
      <c r="BC34" s="788">
        <v>798.61379999999997</v>
      </c>
      <c r="BD34" s="171"/>
      <c r="BE34" s="171"/>
      <c r="BF34" s="788">
        <v>372.77780000000001</v>
      </c>
      <c r="BG34" s="789">
        <v>1.42</v>
      </c>
      <c r="BH34" s="788">
        <v>13.823700000000001</v>
      </c>
      <c r="BI34" s="171"/>
      <c r="BJ34" s="788">
        <v>0</v>
      </c>
      <c r="BK34" s="171"/>
      <c r="BL34" s="171"/>
      <c r="BO34" s="786">
        <v>6.1657000000000002</v>
      </c>
      <c r="BP34" s="786">
        <v>87.29</v>
      </c>
      <c r="BS34" s="786">
        <v>9</v>
      </c>
      <c r="BT34" s="786">
        <v>4</v>
      </c>
    </row>
    <row r="35" spans="1:72">
      <c r="A35" s="725" t="s">
        <v>181</v>
      </c>
      <c r="B35" s="61" t="s">
        <v>187</v>
      </c>
      <c r="C35" s="582" t="s">
        <v>59</v>
      </c>
      <c r="D35" s="590"/>
      <c r="E35" s="590" t="s">
        <v>56</v>
      </c>
      <c r="F35" s="730">
        <v>1.066599999999994</v>
      </c>
      <c r="G35" s="753" t="s">
        <v>16</v>
      </c>
      <c r="H35" s="730">
        <v>85.520929917004011</v>
      </c>
      <c r="I35" s="730">
        <v>94.426603948528907</v>
      </c>
      <c r="J35" s="730">
        <v>84.563888107956146</v>
      </c>
      <c r="K35" s="730">
        <v>96.902235029519261</v>
      </c>
      <c r="L35" s="730">
        <v>89.484562999064437</v>
      </c>
      <c r="M35" s="730">
        <v>96.623224037771166</v>
      </c>
      <c r="N35" s="723"/>
      <c r="O35" s="723"/>
      <c r="P35" s="730">
        <v>83.863736940334405</v>
      </c>
      <c r="Q35" s="730">
        <v>95.626575337194311</v>
      </c>
      <c r="R35" s="730">
        <v>46.963999999999999</v>
      </c>
      <c r="S35" s="730">
        <v>98.813100000000006</v>
      </c>
      <c r="T35" s="730">
        <v>5.7</v>
      </c>
      <c r="U35" s="730">
        <v>6.3634000000000004</v>
      </c>
      <c r="V35" s="730">
        <v>7.5944000000000003</v>
      </c>
      <c r="W35" s="730">
        <v>7.1018999999999997</v>
      </c>
      <c r="X35" s="730">
        <v>7.2817999999999996</v>
      </c>
      <c r="Y35" s="730">
        <v>5</v>
      </c>
      <c r="Z35" s="605">
        <v>7.3143000000000002</v>
      </c>
      <c r="AA35" s="61" t="s">
        <v>43</v>
      </c>
      <c r="AB35" s="61" t="s">
        <v>23</v>
      </c>
      <c r="AC35" s="601" t="s">
        <v>127</v>
      </c>
      <c r="AD35" s="61" t="s">
        <v>39</v>
      </c>
      <c r="AE35" s="61" t="s">
        <v>23</v>
      </c>
      <c r="AF35" s="61" t="s">
        <v>90</v>
      </c>
      <c r="AG35" s="61" t="s">
        <v>39</v>
      </c>
      <c r="AH35" s="61" t="s">
        <v>25</v>
      </c>
      <c r="AI35" s="61" t="s">
        <v>149</v>
      </c>
      <c r="AJ35" s="589"/>
      <c r="AK35" s="121" t="s">
        <v>737</v>
      </c>
      <c r="AL35" s="728" t="s">
        <v>79</v>
      </c>
      <c r="AN35" s="351">
        <v>1.066599999999994</v>
      </c>
      <c r="AO35" s="351">
        <v>610.30629999999996</v>
      </c>
      <c r="AT35" s="351">
        <v>7.9090999999999996</v>
      </c>
      <c r="AU35" s="351">
        <v>5.7648999999999999</v>
      </c>
      <c r="AX35" s="351">
        <v>44.59</v>
      </c>
      <c r="AY35" s="220">
        <v>2.6920000000000002</v>
      </c>
      <c r="AZ35" s="354">
        <v>48.7</v>
      </c>
      <c r="BA35" s="615">
        <v>13.8688</v>
      </c>
      <c r="BB35" s="354">
        <v>319.89830000000001</v>
      </c>
      <c r="BC35" s="354">
        <v>797.11490000000003</v>
      </c>
      <c r="BF35" s="354">
        <v>272.55560000000003</v>
      </c>
      <c r="BG35" s="615">
        <v>0.33110000000000001</v>
      </c>
      <c r="BH35" s="354">
        <v>16.1203</v>
      </c>
      <c r="BJ35" s="354" t="s">
        <v>28</v>
      </c>
      <c r="BO35" s="351">
        <v>4.9743000000000004</v>
      </c>
      <c r="BP35" s="351">
        <v>74.290000000000006</v>
      </c>
      <c r="BS35" s="220">
        <v>8.5</v>
      </c>
      <c r="BT35" s="220">
        <v>3.5</v>
      </c>
    </row>
    <row r="36" spans="1:72" s="170" customFormat="1">
      <c r="A36" s="774" t="s">
        <v>513</v>
      </c>
      <c r="B36" s="769" t="s">
        <v>509</v>
      </c>
      <c r="C36" s="902" t="s">
        <v>98</v>
      </c>
      <c r="D36" s="776"/>
      <c r="E36" s="776" t="s">
        <v>56</v>
      </c>
      <c r="F36" s="777">
        <v>1.0575999999999794</v>
      </c>
      <c r="G36" s="778" t="s">
        <v>17</v>
      </c>
      <c r="H36" s="777">
        <v>94.296569348017812</v>
      </c>
      <c r="I36" s="777">
        <v>103.04167891630296</v>
      </c>
      <c r="J36" s="777">
        <v>91.830369693561991</v>
      </c>
      <c r="K36" s="777">
        <v>105.88715912285633</v>
      </c>
      <c r="L36" s="777">
        <v>94.845629990644255</v>
      </c>
      <c r="M36" s="777">
        <v>103.80757598833794</v>
      </c>
      <c r="N36" s="779"/>
      <c r="O36" s="779"/>
      <c r="P36" s="777">
        <v>92.131491351278555</v>
      </c>
      <c r="Q36" s="777">
        <v>105.28928482096474</v>
      </c>
      <c r="R36" s="777">
        <v>43.042099999999998</v>
      </c>
      <c r="S36" s="777">
        <v>81.217500000000001</v>
      </c>
      <c r="T36" s="780">
        <v>6.4592999999999998</v>
      </c>
      <c r="U36" s="777">
        <v>6.2411000000000003</v>
      </c>
      <c r="V36" s="777">
        <v>8.2297999999999991</v>
      </c>
      <c r="W36" s="780">
        <v>7.4896000000000003</v>
      </c>
      <c r="X36" s="777">
        <v>6.6973000000000003</v>
      </c>
      <c r="Y36" s="865">
        <v>3</v>
      </c>
      <c r="Z36" s="822"/>
      <c r="AA36" s="781" t="s">
        <v>43</v>
      </c>
      <c r="AB36" s="769" t="s">
        <v>37</v>
      </c>
      <c r="AC36" s="866" t="s">
        <v>127</v>
      </c>
      <c r="AD36" s="769" t="s">
        <v>25</v>
      </c>
      <c r="AE36" s="867" t="s">
        <v>31</v>
      </c>
      <c r="AF36" s="867" t="s">
        <v>673</v>
      </c>
      <c r="AG36" s="867" t="s">
        <v>25</v>
      </c>
      <c r="AH36" s="867" t="s">
        <v>25</v>
      </c>
      <c r="AI36" s="867" t="s">
        <v>172</v>
      </c>
      <c r="AJ36" s="864"/>
      <c r="AK36" s="784" t="s">
        <v>737</v>
      </c>
      <c r="AL36" s="785" t="s">
        <v>79</v>
      </c>
      <c r="AN36" s="786">
        <v>1.0575999999999794</v>
      </c>
      <c r="AO36" s="786">
        <v>614.71420000000001</v>
      </c>
      <c r="AP36" s="171"/>
      <c r="AQ36" s="171"/>
      <c r="AR36" s="171"/>
      <c r="AS36" s="171"/>
      <c r="AT36" s="786">
        <v>8.0054999999999996</v>
      </c>
      <c r="AU36" s="786">
        <v>5.1757</v>
      </c>
      <c r="AV36" s="171"/>
      <c r="AW36" s="171"/>
      <c r="AX36" s="786">
        <v>72.930000000000007</v>
      </c>
      <c r="AY36" s="787">
        <v>6.5010000000000003</v>
      </c>
      <c r="AZ36" s="788">
        <v>42.5</v>
      </c>
      <c r="BA36" s="789">
        <v>12.8224</v>
      </c>
      <c r="BB36" s="788">
        <v>415.0847</v>
      </c>
      <c r="BC36" s="788">
        <v>773.63589999999999</v>
      </c>
      <c r="BD36" s="171"/>
      <c r="BE36" s="171"/>
      <c r="BF36" s="788">
        <v>243.66669999999999</v>
      </c>
      <c r="BG36" s="789">
        <v>0.85219999999999996</v>
      </c>
      <c r="BH36" s="788">
        <v>13.959300000000001</v>
      </c>
      <c r="BI36" s="171"/>
      <c r="BJ36" s="788">
        <v>0</v>
      </c>
      <c r="BK36" s="171"/>
      <c r="BL36" s="171"/>
      <c r="BO36" s="786">
        <v>6.4134000000000002</v>
      </c>
      <c r="BP36" s="786">
        <v>62.62</v>
      </c>
      <c r="BS36" s="786">
        <v>9</v>
      </c>
      <c r="BT36" s="786">
        <v>7</v>
      </c>
    </row>
    <row r="37" spans="1:72" s="170" customFormat="1">
      <c r="A37" s="774" t="s">
        <v>515</v>
      </c>
      <c r="B37" s="769" t="s">
        <v>509</v>
      </c>
      <c r="C37" s="839" t="s">
        <v>97</v>
      </c>
      <c r="D37" s="776"/>
      <c r="E37" s="776" t="s">
        <v>56</v>
      </c>
      <c r="F37" s="777">
        <v>0.52009999999998513</v>
      </c>
      <c r="G37" s="778" t="s">
        <v>17</v>
      </c>
      <c r="H37" s="777">
        <v>87.946357900450039</v>
      </c>
      <c r="I37" s="777">
        <v>106.6227187408128</v>
      </c>
      <c r="J37" s="777">
        <v>85.177994096148439</v>
      </c>
      <c r="K37" s="777">
        <v>104.48323727860556</v>
      </c>
      <c r="L37" s="777">
        <v>88.645808402776268</v>
      </c>
      <c r="M37" s="777">
        <v>104.64089119035704</v>
      </c>
      <c r="N37" s="779"/>
      <c r="O37" s="779"/>
      <c r="P37" s="777">
        <v>86.619013718661606</v>
      </c>
      <c r="Q37" s="777">
        <v>103.5297173532411</v>
      </c>
      <c r="R37" s="777">
        <v>39.496400000000001</v>
      </c>
      <c r="S37" s="777">
        <v>85.218699999999998</v>
      </c>
      <c r="T37" s="777">
        <v>7.2468000000000004</v>
      </c>
      <c r="U37" s="777">
        <v>3.8411</v>
      </c>
      <c r="V37" s="777">
        <v>5.5651000000000002</v>
      </c>
      <c r="W37" s="780">
        <v>7.5103999999999997</v>
      </c>
      <c r="X37" s="777">
        <v>6.6528</v>
      </c>
      <c r="Y37" s="780">
        <v>4.5</v>
      </c>
      <c r="Z37" s="779"/>
      <c r="AA37" s="848" t="s">
        <v>43</v>
      </c>
      <c r="AB37" s="850" t="s">
        <v>37</v>
      </c>
      <c r="AC37" s="850" t="s">
        <v>173</v>
      </c>
      <c r="AD37" s="850" t="s">
        <v>25</v>
      </c>
      <c r="AE37" s="850" t="s">
        <v>595</v>
      </c>
      <c r="AF37" s="850" t="s">
        <v>675</v>
      </c>
      <c r="AG37" s="776" t="s">
        <v>25</v>
      </c>
      <c r="AH37" s="776" t="s">
        <v>25</v>
      </c>
      <c r="AI37" s="776" t="s">
        <v>25</v>
      </c>
      <c r="AJ37" s="864"/>
      <c r="AK37" s="784" t="s">
        <v>737</v>
      </c>
      <c r="AL37" s="785" t="s">
        <v>79</v>
      </c>
      <c r="AN37" s="786">
        <v>0.52009999999998513</v>
      </c>
      <c r="AO37" s="786">
        <v>582.99270000000001</v>
      </c>
      <c r="AP37" s="171"/>
      <c r="AQ37" s="171"/>
      <c r="AR37" s="171"/>
      <c r="AS37" s="171"/>
      <c r="AT37" s="786">
        <v>7.6817000000000002</v>
      </c>
      <c r="AU37" s="786">
        <v>5.2343999999999999</v>
      </c>
      <c r="AV37" s="171"/>
      <c r="AW37" s="171"/>
      <c r="AX37" s="786">
        <v>90.73</v>
      </c>
      <c r="AY37" s="787">
        <v>4.0309999999999997</v>
      </c>
      <c r="AZ37" s="788">
        <v>50.05</v>
      </c>
      <c r="BA37" s="789">
        <v>13.1716</v>
      </c>
      <c r="BB37" s="788">
        <v>366.72879999999998</v>
      </c>
      <c r="BC37" s="788">
        <v>783.31970000000001</v>
      </c>
      <c r="BD37" s="171"/>
      <c r="BE37" s="171"/>
      <c r="BF37" s="788">
        <v>239</v>
      </c>
      <c r="BG37" s="789">
        <v>0.94669999999999999</v>
      </c>
      <c r="BH37" s="788">
        <v>13.7712</v>
      </c>
      <c r="BI37" s="171"/>
      <c r="BJ37" s="788" t="s">
        <v>28</v>
      </c>
      <c r="BK37" s="171"/>
      <c r="BL37" s="171"/>
      <c r="BO37" s="786">
        <v>6.8768000000000002</v>
      </c>
      <c r="BP37" s="786">
        <v>71.98</v>
      </c>
      <c r="BS37" s="786">
        <v>7</v>
      </c>
      <c r="BT37" s="786">
        <v>7</v>
      </c>
    </row>
    <row r="38" spans="1:72" s="170" customFormat="1">
      <c r="A38" s="790" t="s">
        <v>250</v>
      </c>
      <c r="B38" s="769" t="s">
        <v>390</v>
      </c>
      <c r="C38" s="775" t="s">
        <v>97</v>
      </c>
      <c r="D38" s="779"/>
      <c r="E38" s="776" t="s">
        <v>70</v>
      </c>
      <c r="F38" s="777">
        <v>-2.7679000000000258</v>
      </c>
      <c r="G38" s="778" t="s">
        <v>17</v>
      </c>
      <c r="H38" s="777">
        <v>90.942807390488241</v>
      </c>
      <c r="I38" s="777">
        <v>101.2551165788462</v>
      </c>
      <c r="J38" s="777">
        <v>87.28563396120326</v>
      </c>
      <c r="K38" s="777">
        <v>104.24427185830756</v>
      </c>
      <c r="L38" s="777">
        <v>91.023911577206775</v>
      </c>
      <c r="M38" s="777">
        <v>102.09851830900112</v>
      </c>
      <c r="N38" s="779"/>
      <c r="O38" s="779"/>
      <c r="P38" s="777">
        <v>89.791814980855449</v>
      </c>
      <c r="Q38" s="777">
        <v>103.36520885844574</v>
      </c>
      <c r="R38" s="777">
        <v>42.407200000000003</v>
      </c>
      <c r="S38" s="777">
        <v>95.933800000000005</v>
      </c>
      <c r="T38" s="777">
        <v>6.3407</v>
      </c>
      <c r="U38" s="777">
        <v>6.6380999999999997</v>
      </c>
      <c r="V38" s="777">
        <v>4.8888999999999996</v>
      </c>
      <c r="W38" s="777">
        <v>4.9462000000000002</v>
      </c>
      <c r="X38" s="777">
        <v>6.9</v>
      </c>
      <c r="Y38" s="777">
        <v>4</v>
      </c>
      <c r="Z38" s="781">
        <v>7.1</v>
      </c>
      <c r="AA38" s="781" t="s">
        <v>43</v>
      </c>
      <c r="AB38" s="902" t="s">
        <v>23</v>
      </c>
      <c r="AC38" s="920" t="s">
        <v>127</v>
      </c>
      <c r="AD38" s="781" t="s">
        <v>25</v>
      </c>
      <c r="AE38" s="781" t="s">
        <v>71</v>
      </c>
      <c r="AF38" s="781" t="s">
        <v>676</v>
      </c>
      <c r="AG38" s="781" t="s">
        <v>25</v>
      </c>
      <c r="AH38" s="781" t="s">
        <v>25</v>
      </c>
      <c r="AI38" s="781" t="s">
        <v>32</v>
      </c>
      <c r="AJ38" s="864"/>
      <c r="AK38" s="784" t="s">
        <v>737</v>
      </c>
      <c r="AL38" s="785" t="s">
        <v>79</v>
      </c>
      <c r="AN38" s="786">
        <v>-2.7679000000000258</v>
      </c>
      <c r="AO38" s="786">
        <v>595.31349999999998</v>
      </c>
      <c r="AP38" s="171"/>
      <c r="AQ38" s="171"/>
      <c r="AR38" s="171"/>
      <c r="AS38" s="171"/>
      <c r="AT38" s="786">
        <v>6.0545</v>
      </c>
      <c r="AU38" s="786">
        <v>5.3178000000000001</v>
      </c>
      <c r="AV38" s="171"/>
      <c r="AW38" s="171"/>
      <c r="AX38" s="786">
        <v>44.04</v>
      </c>
      <c r="AY38" s="787">
        <v>2.0070000000000001</v>
      </c>
      <c r="AZ38" s="788">
        <v>42.85</v>
      </c>
      <c r="BA38" s="789">
        <v>13.331899999999999</v>
      </c>
      <c r="BB38" s="788">
        <v>305.35590000000002</v>
      </c>
      <c r="BC38" s="788">
        <v>782.51030000000003</v>
      </c>
      <c r="BD38" s="171"/>
      <c r="BE38" s="171"/>
      <c r="BF38" s="788">
        <v>205.88890000000001</v>
      </c>
      <c r="BG38" s="789">
        <v>0.39329999999999998</v>
      </c>
      <c r="BH38" s="788">
        <v>15.2729</v>
      </c>
      <c r="BI38" s="171"/>
      <c r="BJ38" s="788" t="s">
        <v>28</v>
      </c>
      <c r="BK38" s="171"/>
      <c r="BL38" s="171"/>
      <c r="BO38" s="786">
        <v>6.7629000000000001</v>
      </c>
      <c r="BP38" s="786">
        <v>68.06</v>
      </c>
      <c r="BS38" s="786">
        <v>7</v>
      </c>
      <c r="BT38" s="786">
        <v>9</v>
      </c>
    </row>
    <row r="39" spans="1:72" s="170" customFormat="1">
      <c r="A39" s="790" t="s">
        <v>600</v>
      </c>
      <c r="B39" s="776" t="s">
        <v>648</v>
      </c>
      <c r="C39" s="805" t="s">
        <v>132</v>
      </c>
      <c r="D39" s="776"/>
      <c r="E39" s="776" t="s">
        <v>56</v>
      </c>
      <c r="F39" s="777">
        <v>2.2410999999999888</v>
      </c>
      <c r="G39" s="778" t="s">
        <v>17</v>
      </c>
      <c r="H39" s="777">
        <v>92.955516859268656</v>
      </c>
      <c r="I39" s="777">
        <v>101.97200298514213</v>
      </c>
      <c r="J39" s="777">
        <v>92.057913972448688</v>
      </c>
      <c r="K39" s="777">
        <v>102.78412285633959</v>
      </c>
      <c r="L39" s="777">
        <v>95.664802767563799</v>
      </c>
      <c r="M39" s="777">
        <v>103.52037597093189</v>
      </c>
      <c r="N39" s="779"/>
      <c r="O39" s="779"/>
      <c r="P39" s="777">
        <v>90.137186616127607</v>
      </c>
      <c r="Q39" s="777">
        <v>103.16799107228753</v>
      </c>
      <c r="R39" s="777">
        <v>41.302799999999998</v>
      </c>
      <c r="S39" s="777">
        <v>83.503799999999998</v>
      </c>
      <c r="T39" s="777">
        <v>8.2021999999999995</v>
      </c>
      <c r="U39" s="777">
        <v>7.6696999999999997</v>
      </c>
      <c r="V39" s="777">
        <v>7.27</v>
      </c>
      <c r="W39" s="777">
        <v>5.6547000000000001</v>
      </c>
      <c r="X39" s="777">
        <v>6.2089999999999996</v>
      </c>
      <c r="Y39" s="780">
        <v>5.5</v>
      </c>
      <c r="Z39" s="822" t="s">
        <v>654</v>
      </c>
      <c r="AA39" s="1020" t="s">
        <v>43</v>
      </c>
      <c r="AB39" s="1016" t="s">
        <v>51</v>
      </c>
      <c r="AC39" s="1016" t="s">
        <v>34</v>
      </c>
      <c r="AD39" s="1016" t="s">
        <v>25</v>
      </c>
      <c r="AE39" s="1016" t="s">
        <v>23</v>
      </c>
      <c r="AF39" s="1016" t="s">
        <v>199</v>
      </c>
      <c r="AG39" s="1016" t="s">
        <v>655</v>
      </c>
      <c r="AH39" s="1016" t="s">
        <v>25</v>
      </c>
      <c r="AI39" s="1016" t="s">
        <v>25</v>
      </c>
      <c r="AJ39" s="864"/>
      <c r="AK39" s="784" t="s">
        <v>737</v>
      </c>
      <c r="AL39" s="785" t="s">
        <v>79</v>
      </c>
      <c r="AN39" s="786">
        <v>2.2410999999999888</v>
      </c>
      <c r="AO39" s="786">
        <v>625.43889999999999</v>
      </c>
      <c r="AP39" s="171"/>
      <c r="AQ39" s="171"/>
      <c r="AR39" s="171"/>
      <c r="AS39" s="171"/>
      <c r="AT39" s="786">
        <v>6.7053000000000003</v>
      </c>
      <c r="AU39" s="786">
        <v>5.6158000000000001</v>
      </c>
      <c r="AV39" s="171"/>
      <c r="AW39" s="171"/>
      <c r="AX39" s="786">
        <v>111.92</v>
      </c>
      <c r="AY39" s="787">
        <v>6.3259999999999996</v>
      </c>
      <c r="AZ39" s="788">
        <v>39.549999999999997</v>
      </c>
      <c r="BA39" s="789">
        <v>12.879099999999999</v>
      </c>
      <c r="BB39" s="788">
        <v>373.35590000000002</v>
      </c>
      <c r="BC39" s="788">
        <v>789.94209999999998</v>
      </c>
      <c r="BD39" s="171"/>
      <c r="BE39" s="171"/>
      <c r="BF39" s="788">
        <v>194.5556</v>
      </c>
      <c r="BG39" s="789">
        <v>0.44669999999999999</v>
      </c>
      <c r="BH39" s="788">
        <v>13.0814</v>
      </c>
      <c r="BI39" s="171"/>
      <c r="BJ39" s="788">
        <v>0</v>
      </c>
      <c r="BK39" s="171"/>
      <c r="BL39" s="171"/>
      <c r="BO39" s="786">
        <v>7.8746</v>
      </c>
      <c r="BP39" s="786">
        <v>81.320000000000007</v>
      </c>
      <c r="BS39" s="786">
        <v>9</v>
      </c>
      <c r="BT39" s="787">
        <v>7.5</v>
      </c>
    </row>
    <row r="40" spans="1:72" s="170" customFormat="1">
      <c r="A40" s="790" t="s">
        <v>341</v>
      </c>
      <c r="B40" s="769" t="s">
        <v>390</v>
      </c>
      <c r="C40" s="775" t="s">
        <v>745</v>
      </c>
      <c r="D40" s="776"/>
      <c r="E40" s="776" t="s">
        <v>56</v>
      </c>
      <c r="F40" s="777">
        <v>0.38659999999998718</v>
      </c>
      <c r="G40" s="778" t="s">
        <v>17</v>
      </c>
      <c r="H40" s="777">
        <v>95.66362875686923</v>
      </c>
      <c r="I40" s="777">
        <v>102.00366358352746</v>
      </c>
      <c r="J40" s="777">
        <v>90.010015462468374</v>
      </c>
      <c r="K40" s="777">
        <v>100.16604582513354</v>
      </c>
      <c r="L40" s="777">
        <v>95.918278540501731</v>
      </c>
      <c r="M40" s="777">
        <v>100.15339091838733</v>
      </c>
      <c r="N40" s="779"/>
      <c r="O40" s="779"/>
      <c r="P40" s="777">
        <v>89.840878917899673</v>
      </c>
      <c r="Q40" s="777">
        <v>99.587285706039665</v>
      </c>
      <c r="R40" s="777">
        <v>36.964700000000001</v>
      </c>
      <c r="S40" s="777">
        <v>79.760199999999998</v>
      </c>
      <c r="T40" s="777">
        <v>7.6333000000000002</v>
      </c>
      <c r="U40" s="777">
        <v>6.7950999999999997</v>
      </c>
      <c r="V40" s="777">
        <v>8.5777999999999999</v>
      </c>
      <c r="W40" s="777">
        <v>6.7672999999999996</v>
      </c>
      <c r="X40" s="777">
        <v>6.7908999999999997</v>
      </c>
      <c r="Y40" s="777">
        <v>4</v>
      </c>
      <c r="Z40" s="810">
        <v>7.5</v>
      </c>
      <c r="AA40" s="810" t="s">
        <v>43</v>
      </c>
      <c r="AB40" s="810" t="s">
        <v>37</v>
      </c>
      <c r="AC40" s="810" t="s">
        <v>127</v>
      </c>
      <c r="AD40" s="810" t="s">
        <v>25</v>
      </c>
      <c r="AE40" s="810" t="s">
        <v>593</v>
      </c>
      <c r="AF40" s="810" t="s">
        <v>674</v>
      </c>
      <c r="AG40" s="810" t="s">
        <v>25</v>
      </c>
      <c r="AH40" s="810" t="s">
        <v>25</v>
      </c>
      <c r="AI40" s="810" t="s">
        <v>25</v>
      </c>
      <c r="AJ40" s="864"/>
      <c r="AK40" s="784" t="s">
        <v>737</v>
      </c>
      <c r="AL40" s="785" t="s">
        <v>79</v>
      </c>
      <c r="AN40" s="786">
        <v>0.38659999999998718</v>
      </c>
      <c r="AO40" s="786">
        <v>625.48130000000003</v>
      </c>
      <c r="AP40" s="171"/>
      <c r="AQ40" s="171"/>
      <c r="AR40" s="171"/>
      <c r="AS40" s="171"/>
      <c r="AT40" s="786">
        <v>7.1955</v>
      </c>
      <c r="AU40" s="786">
        <v>6.2</v>
      </c>
      <c r="AV40" s="171"/>
      <c r="AW40" s="171"/>
      <c r="AX40" s="786">
        <v>117.29</v>
      </c>
      <c r="AY40" s="787">
        <v>7.1340000000000003</v>
      </c>
      <c r="AZ40" s="788">
        <v>49.7</v>
      </c>
      <c r="BA40" s="789">
        <v>13.652799999999999</v>
      </c>
      <c r="BB40" s="788">
        <v>414.96609999999998</v>
      </c>
      <c r="BC40" s="788">
        <v>787.38620000000003</v>
      </c>
      <c r="BD40" s="171"/>
      <c r="BE40" s="171"/>
      <c r="BF40" s="788">
        <v>241.66669999999999</v>
      </c>
      <c r="BG40" s="789">
        <v>0.5111</v>
      </c>
      <c r="BH40" s="788">
        <v>14.8102</v>
      </c>
      <c r="BI40" s="171"/>
      <c r="BJ40" s="788">
        <v>0</v>
      </c>
      <c r="BK40" s="171"/>
      <c r="BL40" s="171"/>
      <c r="BO40" s="786">
        <v>7.3856999999999999</v>
      </c>
      <c r="BP40" s="786">
        <v>67.45</v>
      </c>
      <c r="BS40" s="786">
        <v>9</v>
      </c>
      <c r="BT40" s="786">
        <v>8</v>
      </c>
    </row>
    <row r="41" spans="1:72" s="170" customFormat="1">
      <c r="A41" s="790" t="s">
        <v>230</v>
      </c>
      <c r="B41" s="781" t="s">
        <v>237</v>
      </c>
      <c r="C41" s="989" t="s">
        <v>758</v>
      </c>
      <c r="D41" s="776"/>
      <c r="E41" s="776" t="s">
        <v>56</v>
      </c>
      <c r="F41" s="777">
        <v>1.7228999999999814</v>
      </c>
      <c r="G41" s="778" t="s">
        <v>17</v>
      </c>
      <c r="H41" s="777">
        <v>92.491915240055178</v>
      </c>
      <c r="I41" s="777">
        <v>100.42741807820168</v>
      </c>
      <c r="J41" s="777">
        <v>89.418751757098676</v>
      </c>
      <c r="K41" s="777">
        <v>99.4456353668822</v>
      </c>
      <c r="L41" s="777">
        <v>94.163529949304845</v>
      </c>
      <c r="M41" s="777">
        <v>99.837906050782195</v>
      </c>
      <c r="N41" s="779"/>
      <c r="O41" s="779"/>
      <c r="P41" s="777">
        <v>90.430608200411754</v>
      </c>
      <c r="Q41" s="777">
        <v>102.94672233659784</v>
      </c>
      <c r="R41" s="777">
        <v>37.332500000000003</v>
      </c>
      <c r="S41" s="777">
        <v>84.536799999999999</v>
      </c>
      <c r="T41" s="777">
        <v>7.3555999999999999</v>
      </c>
      <c r="U41" s="777">
        <v>7.2171000000000003</v>
      </c>
      <c r="V41" s="777">
        <v>8.3778000000000006</v>
      </c>
      <c r="W41" s="777">
        <v>6.6519000000000004</v>
      </c>
      <c r="X41" s="777">
        <v>6.7</v>
      </c>
      <c r="Y41" s="780">
        <v>4.5</v>
      </c>
      <c r="Z41" s="910">
        <v>8</v>
      </c>
      <c r="AA41" s="783" t="s">
        <v>43</v>
      </c>
      <c r="AB41" s="783" t="s">
        <v>299</v>
      </c>
      <c r="AC41" s="783" t="s">
        <v>192</v>
      </c>
      <c r="AD41" s="783" t="s">
        <v>25</v>
      </c>
      <c r="AE41" s="783" t="s">
        <v>23</v>
      </c>
      <c r="AF41" s="783" t="s">
        <v>90</v>
      </c>
      <c r="AG41" s="783" t="s">
        <v>32</v>
      </c>
      <c r="AH41" s="783" t="s">
        <v>25</v>
      </c>
      <c r="AI41" s="783" t="s">
        <v>25</v>
      </c>
      <c r="AJ41" s="864"/>
      <c r="AK41" s="784" t="s">
        <v>737</v>
      </c>
      <c r="AL41" s="785" t="s">
        <v>79</v>
      </c>
      <c r="AN41" s="786">
        <v>1.7228999999999814</v>
      </c>
      <c r="AO41" s="786">
        <v>613.84760000000006</v>
      </c>
      <c r="AP41" s="171"/>
      <c r="AQ41" s="171"/>
      <c r="AR41" s="171"/>
      <c r="AS41" s="171"/>
      <c r="AT41" s="786">
        <v>8.0817999999999994</v>
      </c>
      <c r="AU41" s="786">
        <v>6.3</v>
      </c>
      <c r="AV41" s="171"/>
      <c r="AW41" s="171"/>
      <c r="AX41" s="786">
        <v>68.739999999999995</v>
      </c>
      <c r="AY41" s="787">
        <v>6.532</v>
      </c>
      <c r="AZ41" s="788">
        <v>41.1</v>
      </c>
      <c r="BA41" s="789">
        <v>13.447800000000001</v>
      </c>
      <c r="BB41" s="788">
        <v>395.59320000000002</v>
      </c>
      <c r="BC41" s="788">
        <v>787.65750000000003</v>
      </c>
      <c r="BD41" s="171"/>
      <c r="BE41" s="171"/>
      <c r="BF41" s="788">
        <v>225.11109999999999</v>
      </c>
      <c r="BG41" s="789">
        <v>0.68330000000000002</v>
      </c>
      <c r="BH41" s="788">
        <v>14.283099999999999</v>
      </c>
      <c r="BI41" s="171"/>
      <c r="BJ41" s="788">
        <v>0</v>
      </c>
      <c r="BK41" s="171"/>
      <c r="BL41" s="171"/>
      <c r="BO41" s="786">
        <v>6.9856999999999996</v>
      </c>
      <c r="BP41" s="786">
        <v>79.25</v>
      </c>
      <c r="BS41" s="787">
        <v>8.5</v>
      </c>
      <c r="BT41" s="786">
        <v>3</v>
      </c>
    </row>
    <row r="42" spans="1:72" s="170" customFormat="1" ht="14.25">
      <c r="A42" s="774" t="s">
        <v>604</v>
      </c>
      <c r="B42" s="776" t="s">
        <v>648</v>
      </c>
      <c r="C42" s="805" t="s">
        <v>132</v>
      </c>
      <c r="D42" s="776"/>
      <c r="E42" s="776" t="s">
        <v>56</v>
      </c>
      <c r="F42" s="777">
        <v>2.9543999999999926</v>
      </c>
      <c r="G42" s="778" t="s">
        <v>603</v>
      </c>
      <c r="H42" s="777">
        <v>93.284560935344544</v>
      </c>
      <c r="I42" s="777">
        <v>100.62868902507971</v>
      </c>
      <c r="J42" s="777">
        <v>95.801412707337647</v>
      </c>
      <c r="K42" s="777">
        <v>106.88606972167555</v>
      </c>
      <c r="L42" s="777">
        <v>98.436718087073842</v>
      </c>
      <c r="M42" s="777">
        <v>104.44724875437872</v>
      </c>
      <c r="N42" s="779"/>
      <c r="O42" s="779"/>
      <c r="P42" s="777">
        <v>94.808843053123738</v>
      </c>
      <c r="Q42" s="777">
        <v>108.20618398014355</v>
      </c>
      <c r="R42" s="777">
        <v>43.270499999999998</v>
      </c>
      <c r="S42" s="777">
        <v>87.337800000000001</v>
      </c>
      <c r="T42" s="777">
        <v>6.1353999999999997</v>
      </c>
      <c r="U42" s="777">
        <v>8.0782000000000007</v>
      </c>
      <c r="V42" s="777">
        <v>7.39</v>
      </c>
      <c r="W42" s="777">
        <v>6.7946</v>
      </c>
      <c r="X42" s="777">
        <v>7.1877000000000004</v>
      </c>
      <c r="Y42" s="1022">
        <v>5</v>
      </c>
      <c r="Z42" s="1016" t="s">
        <v>654</v>
      </c>
      <c r="AA42" s="1020" t="s">
        <v>43</v>
      </c>
      <c r="AB42" s="1016" t="s">
        <v>51</v>
      </c>
      <c r="AC42" s="1016" t="s">
        <v>34</v>
      </c>
      <c r="AD42" s="1016" t="s">
        <v>25</v>
      </c>
      <c r="AE42" s="1016" t="s">
        <v>23</v>
      </c>
      <c r="AF42" s="1016" t="s">
        <v>199</v>
      </c>
      <c r="AG42" s="1016" t="s">
        <v>655</v>
      </c>
      <c r="AH42" s="1016" t="s">
        <v>25</v>
      </c>
      <c r="AI42" s="1016" t="s">
        <v>25</v>
      </c>
      <c r="AJ42" s="864"/>
      <c r="AK42" s="784" t="s">
        <v>737</v>
      </c>
      <c r="AL42" s="785" t="s">
        <v>80</v>
      </c>
      <c r="AN42" s="786">
        <v>2.9543999999999926</v>
      </c>
      <c r="AO42" s="786">
        <v>597.053</v>
      </c>
      <c r="AP42" s="171"/>
      <c r="AQ42" s="171"/>
      <c r="AR42" s="171"/>
      <c r="AS42" s="171"/>
      <c r="AT42" s="786">
        <v>8.2985000000000007</v>
      </c>
      <c r="AU42" s="787">
        <v>6.4604999999999997</v>
      </c>
      <c r="AV42" s="171"/>
      <c r="AW42" s="171"/>
      <c r="AX42" s="786">
        <v>66.66</v>
      </c>
      <c r="AY42" s="787">
        <v>5.8860000000000001</v>
      </c>
      <c r="AZ42" s="788">
        <v>18.387699999999999</v>
      </c>
      <c r="BA42" s="789">
        <v>12.9353</v>
      </c>
      <c r="BB42" s="788">
        <v>301.4898</v>
      </c>
      <c r="BC42" s="788">
        <v>788.64099999999996</v>
      </c>
      <c r="BD42" s="171"/>
      <c r="BE42" s="171"/>
      <c r="BF42" s="788">
        <v>69.332999999999998</v>
      </c>
      <c r="BG42" s="789">
        <v>0.24479999999999999</v>
      </c>
      <c r="BH42" s="788">
        <v>22.5535</v>
      </c>
      <c r="BI42" s="171"/>
      <c r="BJ42" s="788" t="s">
        <v>28</v>
      </c>
      <c r="BK42" s="171"/>
      <c r="BL42" s="171"/>
      <c r="BO42" s="786">
        <v>6.0103999999999997</v>
      </c>
      <c r="BP42" s="786">
        <v>74.92</v>
      </c>
      <c r="BS42" s="786">
        <v>9</v>
      </c>
      <c r="BT42" s="786">
        <v>3</v>
      </c>
    </row>
    <row r="43" spans="1:72">
      <c r="A43" s="725" t="s">
        <v>723</v>
      </c>
      <c r="B43" s="590" t="s">
        <v>648</v>
      </c>
      <c r="C43" s="582" t="s">
        <v>59</v>
      </c>
      <c r="D43" s="590"/>
      <c r="E43" s="590" t="s">
        <v>56</v>
      </c>
      <c r="F43" s="730">
        <v>-1.2017000000000166</v>
      </c>
      <c r="G43" s="753" t="s">
        <v>18</v>
      </c>
      <c r="H43" s="730">
        <v>91.070580519686104</v>
      </c>
      <c r="I43" s="730">
        <v>102.5656392048667</v>
      </c>
      <c r="J43" s="730">
        <v>92.650934776497039</v>
      </c>
      <c r="K43" s="730">
        <v>106.37387545684567</v>
      </c>
      <c r="L43" s="730">
        <v>94.671569374034519</v>
      </c>
      <c r="M43" s="730">
        <v>104.11762146167402</v>
      </c>
      <c r="N43" s="723"/>
      <c r="O43" s="723"/>
      <c r="P43" s="730">
        <v>88.580609162449718</v>
      </c>
      <c r="Q43" s="730">
        <v>100.68785715660053</v>
      </c>
      <c r="R43" s="730">
        <v>39.894599999999997</v>
      </c>
      <c r="S43" s="730">
        <v>82.528599999999997</v>
      </c>
      <c r="T43" s="730">
        <v>7.7354000000000003</v>
      </c>
      <c r="U43" s="730">
        <v>5.5747</v>
      </c>
      <c r="V43" s="730">
        <v>8.2233999999999998</v>
      </c>
      <c r="W43" s="732">
        <v>5.5307000000000004</v>
      </c>
      <c r="X43" s="730">
        <v>7.5591999999999997</v>
      </c>
      <c r="Y43" s="732">
        <v>4</v>
      </c>
      <c r="Z43" s="583">
        <v>7.5</v>
      </c>
      <c r="AA43" s="62" t="s">
        <v>43</v>
      </c>
      <c r="AB43" s="596" t="s">
        <v>51</v>
      </c>
      <c r="AC43" s="596" t="s">
        <v>127</v>
      </c>
      <c r="AD43" s="599" t="s">
        <v>25</v>
      </c>
      <c r="AE43" s="596" t="s">
        <v>38</v>
      </c>
      <c r="AF43" s="583" t="s">
        <v>90</v>
      </c>
      <c r="AG43" s="583" t="s">
        <v>25</v>
      </c>
      <c r="AH43" s="62" t="s">
        <v>25</v>
      </c>
      <c r="AI43" s="62" t="s">
        <v>25</v>
      </c>
      <c r="AJ43" s="589"/>
      <c r="AK43" s="121" t="s">
        <v>737</v>
      </c>
      <c r="AL43" s="728" t="s">
        <v>80</v>
      </c>
      <c r="AN43" s="351">
        <v>-1.2017000000000166</v>
      </c>
      <c r="AO43" s="351">
        <v>637.81899999999996</v>
      </c>
      <c r="AT43" s="351">
        <v>6.9341999999999997</v>
      </c>
      <c r="AU43" s="351">
        <v>5.7605000000000004</v>
      </c>
      <c r="AX43" s="351">
        <v>126.87</v>
      </c>
      <c r="AY43" s="220">
        <v>4.4039999999999999</v>
      </c>
      <c r="AZ43" s="354">
        <v>37.654400000000003</v>
      </c>
      <c r="BA43" s="615">
        <v>13.241300000000001</v>
      </c>
      <c r="BB43" s="354">
        <v>363.94220000000001</v>
      </c>
      <c r="BC43" s="354">
        <v>770.79300000000001</v>
      </c>
      <c r="BF43" s="354">
        <v>185.333</v>
      </c>
      <c r="BG43" s="615">
        <v>1.0530999999999999</v>
      </c>
      <c r="BH43" s="354">
        <v>13.386900000000001</v>
      </c>
      <c r="BJ43" s="354" t="s">
        <v>28</v>
      </c>
      <c r="BO43" s="351">
        <v>7.3692000000000002</v>
      </c>
      <c r="BP43" s="351">
        <v>69.39</v>
      </c>
      <c r="BS43" s="351">
        <v>9</v>
      </c>
      <c r="BT43" s="351">
        <v>7</v>
      </c>
    </row>
    <row r="44" spans="1:72" s="170" customFormat="1">
      <c r="A44" s="774" t="s">
        <v>417</v>
      </c>
      <c r="B44" s="1004" t="s">
        <v>472</v>
      </c>
      <c r="C44" s="1005" t="s">
        <v>69</v>
      </c>
      <c r="D44" s="776"/>
      <c r="E44" s="776" t="s">
        <v>56</v>
      </c>
      <c r="F44" s="777">
        <v>-1.4018000000000086</v>
      </c>
      <c r="G44" s="778" t="s">
        <v>18</v>
      </c>
      <c r="H44" s="777">
        <v>97.273796331893536</v>
      </c>
      <c r="I44" s="777">
        <v>106.68717067324</v>
      </c>
      <c r="J44" s="777">
        <v>93.078788304751185</v>
      </c>
      <c r="K44" s="777">
        <v>105.93196513916222</v>
      </c>
      <c r="L44" s="777">
        <v>96.604730097256379</v>
      </c>
      <c r="M44" s="777">
        <v>106.10626400644026</v>
      </c>
      <c r="N44" s="779"/>
      <c r="O44" s="779"/>
      <c r="P44" s="777">
        <v>89.004867912185162</v>
      </c>
      <c r="Q44" s="777">
        <v>100.53104496565524</v>
      </c>
      <c r="R44" s="777">
        <v>41.4938</v>
      </c>
      <c r="S44" s="777">
        <v>82.727599999999995</v>
      </c>
      <c r="T44" s="777">
        <v>7.6794000000000002</v>
      </c>
      <c r="U44" s="777">
        <v>7.6268000000000002</v>
      </c>
      <c r="V44" s="780">
        <v>8.5</v>
      </c>
      <c r="W44" s="777">
        <v>4.8468</v>
      </c>
      <c r="X44" s="777">
        <v>7.7077</v>
      </c>
      <c r="Y44" s="1006">
        <v>2.5</v>
      </c>
      <c r="Z44" s="1004">
        <v>8</v>
      </c>
      <c r="AA44" s="1007" t="s">
        <v>43</v>
      </c>
      <c r="AB44" s="1007" t="s">
        <v>585</v>
      </c>
      <c r="AC44" s="1007" t="s">
        <v>34</v>
      </c>
      <c r="AD44" s="1007" t="s">
        <v>25</v>
      </c>
      <c r="AE44" s="1007" t="s">
        <v>31</v>
      </c>
      <c r="AF44" s="1007" t="s">
        <v>76</v>
      </c>
      <c r="AG44" s="1007" t="s">
        <v>25</v>
      </c>
      <c r="AH44" s="1007" t="s">
        <v>25</v>
      </c>
      <c r="AI44" s="1007" t="s">
        <v>25</v>
      </c>
      <c r="AJ44" s="864"/>
      <c r="AK44" s="784" t="s">
        <v>737</v>
      </c>
      <c r="AL44" s="785" t="s">
        <v>79</v>
      </c>
      <c r="AN44" s="786">
        <v>-1.4018000000000086</v>
      </c>
      <c r="AO44" s="786">
        <v>658.39520000000005</v>
      </c>
      <c r="AP44" s="171"/>
      <c r="AQ44" s="171"/>
      <c r="AR44" s="171"/>
      <c r="AS44" s="171"/>
      <c r="AT44" s="786">
        <v>6.8590999999999998</v>
      </c>
      <c r="AU44" s="786">
        <v>5.2004000000000001</v>
      </c>
      <c r="AV44" s="171"/>
      <c r="AW44" s="171"/>
      <c r="AX44" s="786">
        <v>84.21</v>
      </c>
      <c r="AY44" s="787">
        <v>3.8279999999999998</v>
      </c>
      <c r="AZ44" s="788">
        <v>35.5</v>
      </c>
      <c r="BA44" s="789">
        <v>13.0428</v>
      </c>
      <c r="BB44" s="788">
        <v>376.50850000000003</v>
      </c>
      <c r="BC44" s="788">
        <v>784.68700000000001</v>
      </c>
      <c r="BD44" s="171"/>
      <c r="BE44" s="171"/>
      <c r="BF44" s="788">
        <v>212.77780000000001</v>
      </c>
      <c r="BG44" s="789">
        <v>0.8911</v>
      </c>
      <c r="BH44" s="788">
        <v>14.039</v>
      </c>
      <c r="BI44" s="171"/>
      <c r="BJ44" s="788">
        <v>0</v>
      </c>
      <c r="BK44" s="171"/>
      <c r="BL44" s="171"/>
      <c r="BO44" s="787">
        <v>7.5465</v>
      </c>
      <c r="BP44" s="786">
        <v>49.69</v>
      </c>
      <c r="BS44" s="787">
        <v>8.5</v>
      </c>
      <c r="BT44" s="786">
        <v>7</v>
      </c>
    </row>
    <row r="45" spans="1:72" s="170" customFormat="1">
      <c r="A45" s="790" t="s">
        <v>514</v>
      </c>
      <c r="B45" s="769" t="s">
        <v>509</v>
      </c>
      <c r="C45" s="839" t="s">
        <v>97</v>
      </c>
      <c r="D45" s="776"/>
      <c r="E45" s="776" t="s">
        <v>56</v>
      </c>
      <c r="F45" s="777">
        <v>1.1014999999999873</v>
      </c>
      <c r="G45" s="778" t="s">
        <v>18</v>
      </c>
      <c r="H45" s="777">
        <v>95.896560302132571</v>
      </c>
      <c r="I45" s="777">
        <v>107.71161717813611</v>
      </c>
      <c r="J45" s="777">
        <v>91.792592071970759</v>
      </c>
      <c r="K45" s="777">
        <v>104.87858448130447</v>
      </c>
      <c r="L45" s="777">
        <v>96.580796762472545</v>
      </c>
      <c r="M45" s="777">
        <v>105.41002154000132</v>
      </c>
      <c r="N45" s="779"/>
      <c r="O45" s="779"/>
      <c r="P45" s="777">
        <v>95.83148942720257</v>
      </c>
      <c r="Q45" s="777">
        <v>108.90173744059415</v>
      </c>
      <c r="R45" s="777">
        <v>38.402000000000001</v>
      </c>
      <c r="S45" s="777">
        <v>81.545500000000004</v>
      </c>
      <c r="T45" s="777">
        <v>6.3758999999999997</v>
      </c>
      <c r="U45" s="777">
        <v>6.0785999999999998</v>
      </c>
      <c r="V45" s="777">
        <v>6.8063000000000002</v>
      </c>
      <c r="W45" s="777">
        <v>7.9645999999999999</v>
      </c>
      <c r="X45" s="777">
        <v>7.2416999999999998</v>
      </c>
      <c r="Y45" s="780">
        <v>4.5</v>
      </c>
      <c r="Z45" s="822">
        <v>7.4</v>
      </c>
      <c r="AA45" s="769" t="s">
        <v>43</v>
      </c>
      <c r="AB45" s="822" t="s">
        <v>37</v>
      </c>
      <c r="AC45" s="822" t="s">
        <v>752</v>
      </c>
      <c r="AD45" s="822" t="s">
        <v>25</v>
      </c>
      <c r="AE45" s="822" t="s">
        <v>23</v>
      </c>
      <c r="AF45" s="822" t="s">
        <v>90</v>
      </c>
      <c r="AG45" s="822" t="s">
        <v>25</v>
      </c>
      <c r="AH45" s="822" t="s">
        <v>25</v>
      </c>
      <c r="AI45" s="822" t="s">
        <v>25</v>
      </c>
      <c r="AJ45" s="864"/>
      <c r="AK45" s="784" t="s">
        <v>737</v>
      </c>
      <c r="AL45" s="785" t="s">
        <v>79</v>
      </c>
      <c r="AN45" s="786">
        <v>1.1014999999999873</v>
      </c>
      <c r="AO45" s="786">
        <v>630.28800000000001</v>
      </c>
      <c r="AP45" s="171"/>
      <c r="AQ45" s="171"/>
      <c r="AR45" s="171"/>
      <c r="AS45" s="171"/>
      <c r="AT45" s="786">
        <v>8.1151</v>
      </c>
      <c r="AU45" s="786">
        <v>5.9080000000000004</v>
      </c>
      <c r="AV45" s="171"/>
      <c r="AW45" s="171"/>
      <c r="AX45" s="786">
        <v>51.26</v>
      </c>
      <c r="AY45" s="787">
        <v>8.69</v>
      </c>
      <c r="AZ45" s="788">
        <v>33.25</v>
      </c>
      <c r="BA45" s="789">
        <v>12.6478</v>
      </c>
      <c r="BB45" s="788">
        <v>336.0847</v>
      </c>
      <c r="BC45" s="788">
        <v>755.83590000000004</v>
      </c>
      <c r="BD45" s="171"/>
      <c r="BE45" s="171"/>
      <c r="BF45" s="788">
        <v>176.5556</v>
      </c>
      <c r="BG45" s="789">
        <v>0.48220000000000002</v>
      </c>
      <c r="BH45" s="788">
        <v>16.0746</v>
      </c>
      <c r="BI45" s="171"/>
      <c r="BJ45" s="788" t="s">
        <v>28</v>
      </c>
      <c r="BK45" s="171"/>
      <c r="BL45" s="171"/>
      <c r="BO45" s="786">
        <v>6.3300999999999998</v>
      </c>
      <c r="BP45" s="786">
        <v>75.58</v>
      </c>
      <c r="BS45" s="786">
        <v>9</v>
      </c>
      <c r="BT45" s="787">
        <v>6.5</v>
      </c>
    </row>
    <row r="46" spans="1:72" s="170" customFormat="1">
      <c r="A46" s="774" t="s">
        <v>484</v>
      </c>
      <c r="B46" s="769" t="s">
        <v>509</v>
      </c>
      <c r="C46" s="839" t="s">
        <v>97</v>
      </c>
      <c r="D46" s="779"/>
      <c r="E46" s="776" t="s">
        <v>70</v>
      </c>
      <c r="F46" s="777">
        <v>-2.0659000000000276</v>
      </c>
      <c r="G46" s="778" t="s">
        <v>18</v>
      </c>
      <c r="H46" s="777">
        <v>96.960582555010291</v>
      </c>
      <c r="I46" s="777">
        <v>105.80971980370428</v>
      </c>
      <c r="J46" s="777">
        <v>91.811041608096716</v>
      </c>
      <c r="K46" s="777">
        <v>104.80917908349731</v>
      </c>
      <c r="L46" s="777">
        <v>95.937860359870314</v>
      </c>
      <c r="M46" s="777">
        <v>104.14046691760406</v>
      </c>
      <c r="N46" s="779"/>
      <c r="O46" s="779"/>
      <c r="P46" s="777">
        <v>96.088353568198855</v>
      </c>
      <c r="Q46" s="777">
        <v>108.49094722259636</v>
      </c>
      <c r="R46" s="777">
        <v>39.001899999999999</v>
      </c>
      <c r="S46" s="777">
        <v>82.273399999999995</v>
      </c>
      <c r="T46" s="777">
        <v>7.5551000000000004</v>
      </c>
      <c r="U46" s="777">
        <v>5.9236000000000004</v>
      </c>
      <c r="V46" s="777">
        <v>8.2886000000000006</v>
      </c>
      <c r="W46" s="777">
        <v>6.3459000000000003</v>
      </c>
      <c r="X46" s="780">
        <v>6.4973000000000001</v>
      </c>
      <c r="Y46" s="865">
        <v>3</v>
      </c>
      <c r="Z46" s="779"/>
      <c r="AA46" s="781" t="s">
        <v>43</v>
      </c>
      <c r="AB46" s="921" t="s">
        <v>663</v>
      </c>
      <c r="AC46" s="776" t="s">
        <v>74</v>
      </c>
      <c r="AD46" s="781" t="s">
        <v>25</v>
      </c>
      <c r="AE46" s="781" t="s">
        <v>71</v>
      </c>
      <c r="AF46" s="781" t="s">
        <v>678</v>
      </c>
      <c r="AG46" s="781" t="s">
        <v>25</v>
      </c>
      <c r="AH46" s="781" t="s">
        <v>25</v>
      </c>
      <c r="AI46" s="781" t="s">
        <v>25</v>
      </c>
      <c r="AJ46" s="864"/>
      <c r="AK46" s="784" t="s">
        <v>737</v>
      </c>
      <c r="AL46" s="785" t="s">
        <v>79</v>
      </c>
      <c r="AN46" s="786">
        <v>-2.0659000000000276</v>
      </c>
      <c r="AO46" s="786">
        <v>646.61950000000002</v>
      </c>
      <c r="AP46" s="171"/>
      <c r="AQ46" s="171"/>
      <c r="AR46" s="171"/>
      <c r="AS46" s="171"/>
      <c r="AT46" s="787">
        <v>7.5340999999999996</v>
      </c>
      <c r="AU46" s="787">
        <v>5.5111999999999997</v>
      </c>
      <c r="AV46" s="171"/>
      <c r="AW46" s="171"/>
      <c r="AX46" s="786">
        <v>93.79</v>
      </c>
      <c r="AY46" s="787">
        <v>4.6159999999999997</v>
      </c>
      <c r="AZ46" s="788">
        <v>41</v>
      </c>
      <c r="BA46" s="789">
        <v>12.7464</v>
      </c>
      <c r="BB46" s="788">
        <v>344.661</v>
      </c>
      <c r="BC46" s="788">
        <v>769.7251</v>
      </c>
      <c r="BD46" s="171"/>
      <c r="BE46" s="171"/>
      <c r="BF46" s="788">
        <v>254.5556</v>
      </c>
      <c r="BG46" s="789">
        <v>0.82779999999999998</v>
      </c>
      <c r="BH46" s="788">
        <v>14.5237</v>
      </c>
      <c r="BI46" s="171"/>
      <c r="BJ46" s="788" t="s">
        <v>28</v>
      </c>
      <c r="BK46" s="171"/>
      <c r="BL46" s="171"/>
      <c r="BO46" s="786">
        <v>7.1501000000000001</v>
      </c>
      <c r="BP46" s="786">
        <v>63.93</v>
      </c>
      <c r="BS46" s="786">
        <v>8</v>
      </c>
      <c r="BT46" s="787">
        <v>6.5</v>
      </c>
    </row>
    <row r="47" spans="1:72">
      <c r="A47" s="725" t="s">
        <v>284</v>
      </c>
      <c r="B47" s="61" t="s">
        <v>203</v>
      </c>
      <c r="C47" s="582" t="s">
        <v>59</v>
      </c>
      <c r="D47" s="590"/>
      <c r="E47" s="590" t="s">
        <v>56</v>
      </c>
      <c r="F47" s="730">
        <v>-0.2616000000000156</v>
      </c>
      <c r="G47" s="753" t="s">
        <v>18</v>
      </c>
      <c r="H47" s="730">
        <v>89.359777471222785</v>
      </c>
      <c r="I47" s="730">
        <v>98.565096451751515</v>
      </c>
      <c r="J47" s="730">
        <v>86.197989879111617</v>
      </c>
      <c r="K47" s="730">
        <v>101.56293927466966</v>
      </c>
      <c r="L47" s="730">
        <v>86.800765866713093</v>
      </c>
      <c r="M47" s="730">
        <v>97.123648310524132</v>
      </c>
      <c r="N47" s="723"/>
      <c r="O47" s="723"/>
      <c r="P47" s="730">
        <v>87.314567179112231</v>
      </c>
      <c r="Q47" s="730">
        <v>101.57581821330307</v>
      </c>
      <c r="R47" s="730">
        <v>41.203499999999998</v>
      </c>
      <c r="S47" s="730">
        <v>90.060199999999995</v>
      </c>
      <c r="T47" s="730">
        <v>6.6630000000000003</v>
      </c>
      <c r="U47" s="730">
        <v>5.8239999999999998</v>
      </c>
      <c r="V47" s="730">
        <v>6.1333000000000002</v>
      </c>
      <c r="W47" s="730">
        <v>6.4</v>
      </c>
      <c r="X47" s="730">
        <v>6.3909000000000002</v>
      </c>
      <c r="Y47" s="730">
        <v>4</v>
      </c>
      <c r="Z47" s="61">
        <v>7.3</v>
      </c>
      <c r="AA47" s="61" t="s">
        <v>43</v>
      </c>
      <c r="AB47" s="61" t="s">
        <v>23</v>
      </c>
      <c r="AC47" s="601" t="s">
        <v>127</v>
      </c>
      <c r="AD47" s="61" t="s">
        <v>25</v>
      </c>
      <c r="AE47" s="61" t="s">
        <v>23</v>
      </c>
      <c r="AF47" s="61" t="s">
        <v>47</v>
      </c>
      <c r="AG47" s="61" t="s">
        <v>25</v>
      </c>
      <c r="AH47" s="61" t="s">
        <v>25</v>
      </c>
      <c r="AI47" s="61" t="s">
        <v>25</v>
      </c>
      <c r="AJ47" s="589"/>
      <c r="AK47" s="121" t="s">
        <v>737</v>
      </c>
      <c r="AL47" s="728" t="s">
        <v>79</v>
      </c>
      <c r="AN47" s="351">
        <v>-0.2616000000000156</v>
      </c>
      <c r="AO47" s="351">
        <v>651.93349999999998</v>
      </c>
      <c r="AT47" s="351">
        <v>7.25</v>
      </c>
      <c r="AU47" s="351">
        <v>5.3183999999999996</v>
      </c>
      <c r="AX47" s="351">
        <v>68.62</v>
      </c>
      <c r="AY47" s="220">
        <v>6.508</v>
      </c>
      <c r="AZ47" s="354">
        <v>27.7</v>
      </c>
      <c r="BA47" s="615">
        <v>13.1264</v>
      </c>
      <c r="BB47" s="354">
        <v>324.18639999999999</v>
      </c>
      <c r="BC47" s="354">
        <v>750.03219999999999</v>
      </c>
      <c r="BF47" s="354">
        <v>135</v>
      </c>
      <c r="BG47" s="615">
        <v>0.2389</v>
      </c>
      <c r="BH47" s="354">
        <v>20.706800000000001</v>
      </c>
      <c r="BJ47" s="354" t="s">
        <v>28</v>
      </c>
      <c r="BO47" s="351">
        <v>6.6371000000000002</v>
      </c>
      <c r="BP47" s="351">
        <v>70.349999999999994</v>
      </c>
      <c r="BS47" s="351">
        <v>6</v>
      </c>
      <c r="BT47" s="220">
        <v>8.5</v>
      </c>
    </row>
    <row r="48" spans="1:72" s="170" customFormat="1">
      <c r="A48" s="774" t="s">
        <v>272</v>
      </c>
      <c r="B48" s="769" t="s">
        <v>289</v>
      </c>
      <c r="C48" s="805" t="s">
        <v>132</v>
      </c>
      <c r="D48" s="776"/>
      <c r="E48" s="776" t="s">
        <v>56</v>
      </c>
      <c r="F48" s="777">
        <v>1.1414999999999793</v>
      </c>
      <c r="G48" s="778" t="s">
        <v>18</v>
      </c>
      <c r="H48" s="777">
        <v>94.141658563061128</v>
      </c>
      <c r="I48" s="777">
        <v>98.733576064587623</v>
      </c>
      <c r="J48" s="777">
        <v>89.468829069440531</v>
      </c>
      <c r="K48" s="777">
        <v>99.705685971324158</v>
      </c>
      <c r="L48" s="777">
        <v>93.496660211918808</v>
      </c>
      <c r="M48" s="777">
        <v>100.71473640695372</v>
      </c>
      <c r="N48" s="779"/>
      <c r="O48" s="779"/>
      <c r="P48" s="777">
        <v>91.226213610913348</v>
      </c>
      <c r="Q48" s="777">
        <v>100.64648952340637</v>
      </c>
      <c r="R48" s="777">
        <v>38.509500000000003</v>
      </c>
      <c r="S48" s="777">
        <v>84.965999999999994</v>
      </c>
      <c r="T48" s="780">
        <v>7.4519000000000002</v>
      </c>
      <c r="U48" s="777">
        <v>8.0779999999999994</v>
      </c>
      <c r="V48" s="777">
        <v>7.3</v>
      </c>
      <c r="W48" s="777">
        <v>6.7268999999999997</v>
      </c>
      <c r="X48" s="780">
        <v>6.5364000000000004</v>
      </c>
      <c r="Y48" s="1023">
        <v>4</v>
      </c>
      <c r="Z48" s="782">
        <v>7.5</v>
      </c>
      <c r="AA48" s="782" t="s">
        <v>43</v>
      </c>
      <c r="AB48" s="782" t="s">
        <v>37</v>
      </c>
      <c r="AC48" s="769" t="s">
        <v>173</v>
      </c>
      <c r="AD48" s="782" t="s">
        <v>25</v>
      </c>
      <c r="AE48" s="782" t="s">
        <v>38</v>
      </c>
      <c r="AF48" s="782" t="s">
        <v>661</v>
      </c>
      <c r="AG48" s="782" t="s">
        <v>32</v>
      </c>
      <c r="AH48" s="782" t="s">
        <v>25</v>
      </c>
      <c r="AI48" s="782" t="s">
        <v>25</v>
      </c>
      <c r="AJ48" s="864"/>
      <c r="AK48" s="784" t="s">
        <v>737</v>
      </c>
      <c r="AL48" s="785" t="s">
        <v>79</v>
      </c>
      <c r="AN48" s="786">
        <v>1.1414999999999793</v>
      </c>
      <c r="AO48" s="786">
        <v>591.10379999999998</v>
      </c>
      <c r="AP48" s="171"/>
      <c r="AQ48" s="171"/>
      <c r="AR48" s="171"/>
      <c r="AS48" s="171"/>
      <c r="AT48" s="786">
        <v>7.6772999999999998</v>
      </c>
      <c r="AU48" s="786">
        <v>6.1296999999999997</v>
      </c>
      <c r="AV48" s="171"/>
      <c r="AW48" s="171"/>
      <c r="AX48" s="786">
        <v>94.54</v>
      </c>
      <c r="AY48" s="787">
        <v>5.4189999999999996</v>
      </c>
      <c r="AZ48" s="788">
        <v>41.25</v>
      </c>
      <c r="BA48" s="789">
        <v>12.7272</v>
      </c>
      <c r="BB48" s="788">
        <v>355.61020000000002</v>
      </c>
      <c r="BC48" s="788">
        <v>798.53560000000004</v>
      </c>
      <c r="BD48" s="171"/>
      <c r="BE48" s="171"/>
      <c r="BF48" s="788">
        <v>203.4444</v>
      </c>
      <c r="BG48" s="789">
        <v>0.39329999999999998</v>
      </c>
      <c r="BH48" s="788">
        <v>14.176299999999999</v>
      </c>
      <c r="BI48" s="171"/>
      <c r="BJ48" s="788" t="s">
        <v>236</v>
      </c>
      <c r="BK48" s="171"/>
      <c r="BL48" s="171"/>
      <c r="BO48" s="786">
        <v>7.7142999999999997</v>
      </c>
      <c r="BP48" s="786">
        <v>68.47999999999999</v>
      </c>
      <c r="BS48" s="787">
        <v>8.5</v>
      </c>
      <c r="BT48" s="786">
        <v>7</v>
      </c>
    </row>
    <row r="49" spans="1:72" s="170" customFormat="1">
      <c r="A49" s="774" t="s">
        <v>419</v>
      </c>
      <c r="B49" s="769" t="s">
        <v>472</v>
      </c>
      <c r="C49" s="805" t="s">
        <v>132</v>
      </c>
      <c r="D49" s="776"/>
      <c r="E49" s="776" t="s">
        <v>56</v>
      </c>
      <c r="F49" s="777">
        <v>1.9287999999999954</v>
      </c>
      <c r="G49" s="778" t="s">
        <v>18</v>
      </c>
      <c r="H49" s="777">
        <v>85.614780976503312</v>
      </c>
      <c r="I49" s="777">
        <v>95.160451389674122</v>
      </c>
      <c r="J49" s="777">
        <v>88.302994096148439</v>
      </c>
      <c r="K49" s="777">
        <v>99.146050042170359</v>
      </c>
      <c r="L49" s="777">
        <v>91.911620721916421</v>
      </c>
      <c r="M49" s="777">
        <v>97.30206044254912</v>
      </c>
      <c r="N49" s="779"/>
      <c r="O49" s="779"/>
      <c r="P49" s="777">
        <v>94.029592288303533</v>
      </c>
      <c r="Q49" s="777">
        <v>103.76637869663092</v>
      </c>
      <c r="R49" s="777">
        <v>36.916899999999998</v>
      </c>
      <c r="S49" s="777">
        <v>85.140500000000003</v>
      </c>
      <c r="T49" s="780">
        <v>7.4714</v>
      </c>
      <c r="U49" s="777">
        <v>7.6976000000000004</v>
      </c>
      <c r="V49" s="777">
        <v>7.7222</v>
      </c>
      <c r="W49" s="777">
        <v>7.5762</v>
      </c>
      <c r="X49" s="777">
        <v>6.9776999999999996</v>
      </c>
      <c r="Y49" s="777">
        <v>4</v>
      </c>
      <c r="Z49" s="769">
        <v>7.9</v>
      </c>
      <c r="AA49" s="769" t="s">
        <v>46</v>
      </c>
      <c r="AB49" s="769" t="s">
        <v>37</v>
      </c>
      <c r="AC49" s="769" t="s">
        <v>173</v>
      </c>
      <c r="AD49" s="769" t="s">
        <v>25</v>
      </c>
      <c r="AE49" s="769" t="s">
        <v>38</v>
      </c>
      <c r="AF49" s="769" t="s">
        <v>679</v>
      </c>
      <c r="AG49" s="769" t="s">
        <v>25</v>
      </c>
      <c r="AH49" s="769" t="s">
        <v>25</v>
      </c>
      <c r="AI49" s="769" t="s">
        <v>25</v>
      </c>
      <c r="AJ49" s="864"/>
      <c r="AK49" s="784" t="s">
        <v>737</v>
      </c>
      <c r="AL49" s="785" t="s">
        <v>56</v>
      </c>
      <c r="AN49" s="786">
        <v>1.9287999999999954</v>
      </c>
      <c r="AO49" s="786">
        <v>671.53110000000004</v>
      </c>
      <c r="AP49" s="171"/>
      <c r="AQ49" s="171"/>
      <c r="AR49" s="171"/>
      <c r="AS49" s="171"/>
      <c r="AT49" s="786">
        <v>7.6681999999999997</v>
      </c>
      <c r="AU49" s="786">
        <v>6.7061999999999999</v>
      </c>
      <c r="AV49" s="171"/>
      <c r="AW49" s="171"/>
      <c r="AX49" s="786">
        <v>101.31</v>
      </c>
      <c r="AY49" s="787">
        <v>5.73</v>
      </c>
      <c r="AZ49" s="788">
        <v>40.200000000000003</v>
      </c>
      <c r="BA49" s="789">
        <v>13.048299999999999</v>
      </c>
      <c r="BB49" s="788">
        <v>370.74579999999997</v>
      </c>
      <c r="BC49" s="788">
        <v>763.52449999999999</v>
      </c>
      <c r="BD49" s="171"/>
      <c r="BE49" s="171"/>
      <c r="BF49" s="788">
        <v>199.77780000000001</v>
      </c>
      <c r="BG49" s="789">
        <v>0.44779999999999998</v>
      </c>
      <c r="BH49" s="788">
        <v>14.572900000000001</v>
      </c>
      <c r="BI49" s="171"/>
      <c r="BJ49" s="788">
        <v>0</v>
      </c>
      <c r="BK49" s="171"/>
      <c r="BL49" s="171"/>
      <c r="BO49" s="787">
        <v>7.4934000000000003</v>
      </c>
      <c r="BP49" s="786">
        <v>70.55</v>
      </c>
      <c r="BS49" s="786">
        <v>9</v>
      </c>
      <c r="BT49" s="786">
        <v>8</v>
      </c>
    </row>
    <row r="50" spans="1:72">
      <c r="A50" s="1160" t="s">
        <v>468</v>
      </c>
      <c r="B50" s="1161"/>
      <c r="C50" s="1161"/>
      <c r="D50" s="1161"/>
      <c r="E50" s="1161"/>
      <c r="F50" s="1161"/>
      <c r="G50" s="1162"/>
      <c r="H50" s="756">
        <v>8.1271000000000004</v>
      </c>
      <c r="I50" s="757">
        <v>8.8437999999999999</v>
      </c>
      <c r="J50" s="756">
        <v>10.114699999999999</v>
      </c>
      <c r="K50" s="757">
        <v>11.382400000000001</v>
      </c>
      <c r="L50" s="756">
        <v>8.5433000000000003</v>
      </c>
      <c r="M50" s="757">
        <v>9.1921999999999997</v>
      </c>
      <c r="N50" s="758"/>
      <c r="O50" s="759"/>
      <c r="P50" s="756">
        <v>9.2091999999999992</v>
      </c>
      <c r="Q50" s="757">
        <v>10.394600000000001</v>
      </c>
      <c r="R50" s="755" t="s">
        <v>736</v>
      </c>
      <c r="AC50" s="760"/>
      <c r="AD50" s="748"/>
      <c r="AE50" s="760"/>
      <c r="AF50" s="760"/>
      <c r="AG50" s="760"/>
      <c r="AH50" s="760"/>
      <c r="AI50" s="760"/>
      <c r="AJ50" s="760"/>
      <c r="AK50" s="760"/>
      <c r="AL50" s="726"/>
    </row>
    <row r="51" spans="1:72">
      <c r="A51" s="725" t="s">
        <v>178</v>
      </c>
      <c r="B51" s="121"/>
      <c r="C51" s="121"/>
      <c r="D51" s="240"/>
      <c r="E51" s="240"/>
      <c r="F51" s="240"/>
      <c r="G51" s="234"/>
      <c r="H51" s="362"/>
      <c r="I51" s="750"/>
      <c r="J51" s="362"/>
      <c r="K51" s="750"/>
      <c r="L51" s="362"/>
      <c r="M51" s="750"/>
      <c r="N51" s="240"/>
      <c r="O51" s="240"/>
      <c r="P51" s="362"/>
      <c r="Q51" s="750"/>
      <c r="R51" s="233"/>
      <c r="S51" s="233"/>
      <c r="T51" s="220"/>
      <c r="U51" s="220"/>
      <c r="V51" s="220"/>
      <c r="W51" s="220"/>
      <c r="X51" s="220"/>
      <c r="Y51" s="615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149"/>
      <c r="AL51" s="55"/>
      <c r="AN51" s="747"/>
      <c r="AO51" s="735"/>
      <c r="AT51" s="761"/>
      <c r="AU51" s="761"/>
      <c r="AX51" s="761"/>
      <c r="AY51" s="761"/>
      <c r="AZ51" s="762"/>
      <c r="BA51" s="762"/>
      <c r="BB51" s="763"/>
      <c r="BC51" s="764"/>
      <c r="BF51" s="764"/>
      <c r="BG51" s="765"/>
      <c r="BH51" s="766"/>
      <c r="BJ51" s="764"/>
      <c r="BO51" s="767"/>
      <c r="BP51" s="735"/>
      <c r="BS51" s="761"/>
      <c r="BT51" s="761"/>
    </row>
    <row r="52" spans="1:72">
      <c r="A52" s="725" t="s">
        <v>611</v>
      </c>
      <c r="B52" s="590" t="s">
        <v>237</v>
      </c>
      <c r="C52" s="602" t="s">
        <v>59</v>
      </c>
      <c r="D52" s="590"/>
      <c r="E52" s="590" t="s">
        <v>56</v>
      </c>
      <c r="F52" s="730">
        <v>-3.8725999999999772</v>
      </c>
      <c r="G52" s="753" t="s">
        <v>15</v>
      </c>
      <c r="H52" s="730">
        <v>90.069104130439698</v>
      </c>
      <c r="I52" s="730">
        <v>100.31051692599536</v>
      </c>
      <c r="J52" s="730">
        <v>84.57077895182114</v>
      </c>
      <c r="K52" s="730">
        <v>99.233297788901325</v>
      </c>
      <c r="L52" s="730">
        <v>88.533768681246443</v>
      </c>
      <c r="M52" s="730">
        <v>98.524126747600477</v>
      </c>
      <c r="N52" s="723"/>
      <c r="O52" s="723"/>
      <c r="P52" s="730">
        <v>86.346278186373553</v>
      </c>
      <c r="Q52" s="730">
        <v>98.96852016487513</v>
      </c>
      <c r="R52" s="730">
        <v>45.583399999999997</v>
      </c>
      <c r="S52" s="730">
        <v>99.103999999999999</v>
      </c>
      <c r="T52" s="730">
        <v>5.7652000000000001</v>
      </c>
      <c r="U52" s="730">
        <v>5.7610000000000001</v>
      </c>
      <c r="V52" s="730">
        <v>6.7458</v>
      </c>
      <c r="W52" s="730">
        <v>5.3829000000000002</v>
      </c>
      <c r="X52" s="730">
        <v>6.7857000000000003</v>
      </c>
      <c r="Y52" s="732">
        <v>6</v>
      </c>
      <c r="Z52" s="608">
        <v>6.8</v>
      </c>
      <c r="AA52" s="603" t="s">
        <v>43</v>
      </c>
      <c r="AB52" s="608" t="s">
        <v>50</v>
      </c>
      <c r="AC52" s="603" t="s">
        <v>34</v>
      </c>
      <c r="AD52" s="603" t="s">
        <v>25</v>
      </c>
      <c r="AE52" s="608" t="s">
        <v>23</v>
      </c>
      <c r="AF52" s="608" t="s">
        <v>90</v>
      </c>
      <c r="AG52" s="603" t="s">
        <v>25</v>
      </c>
      <c r="AH52" s="603" t="s">
        <v>25</v>
      </c>
      <c r="AI52" s="603" t="s">
        <v>25</v>
      </c>
      <c r="AJ52" s="723"/>
      <c r="AK52" s="121" t="s">
        <v>737</v>
      </c>
      <c r="AL52" s="728" t="s">
        <v>79</v>
      </c>
      <c r="AN52" s="351">
        <v>-3.8725999999999772</v>
      </c>
      <c r="AO52" s="351">
        <v>574.02260000000001</v>
      </c>
      <c r="AT52" s="351">
        <v>6.2</v>
      </c>
      <c r="AU52" s="351">
        <v>5.4138000000000002</v>
      </c>
      <c r="AX52" s="351">
        <v>54.02</v>
      </c>
      <c r="AY52" s="220">
        <v>2.3969999999999998</v>
      </c>
      <c r="AZ52" s="354">
        <v>63.2</v>
      </c>
      <c r="BA52" s="615">
        <v>13.9339</v>
      </c>
      <c r="BB52" s="354">
        <v>386.74579999999997</v>
      </c>
      <c r="BC52" s="354">
        <v>807.89200000000005</v>
      </c>
      <c r="BF52" s="354">
        <v>331.33330000000001</v>
      </c>
      <c r="BG52" s="615">
        <v>0.76329999999999998</v>
      </c>
      <c r="BH52" s="354">
        <v>12.75</v>
      </c>
      <c r="BJ52" s="354">
        <v>0</v>
      </c>
      <c r="BO52" s="351">
        <v>5.2152000000000003</v>
      </c>
      <c r="BP52" s="351">
        <v>90.32</v>
      </c>
      <c r="BS52" s="220">
        <v>6.5</v>
      </c>
      <c r="BT52" s="220">
        <v>7.5</v>
      </c>
    </row>
    <row r="53" spans="1:72">
      <c r="A53" s="725" t="s">
        <v>613</v>
      </c>
      <c r="B53" s="590" t="s">
        <v>648</v>
      </c>
      <c r="C53" s="582" t="s">
        <v>59</v>
      </c>
      <c r="D53" s="590"/>
      <c r="E53" s="590" t="s">
        <v>56</v>
      </c>
      <c r="F53" s="730">
        <v>-3.0116999999999905</v>
      </c>
      <c r="G53" s="753" t="s">
        <v>16</v>
      </c>
      <c r="H53" s="730">
        <v>88.298593076037122</v>
      </c>
      <c r="I53" s="730">
        <v>102.97080011743188</v>
      </c>
      <c r="J53" s="730">
        <v>89.244137371885813</v>
      </c>
      <c r="K53" s="730">
        <v>106.53988173398076</v>
      </c>
      <c r="L53" s="730">
        <v>92.506683613095504</v>
      </c>
      <c r="M53" s="730">
        <v>104.88451593110399</v>
      </c>
      <c r="N53" s="723"/>
      <c r="O53" s="723"/>
      <c r="P53" s="730">
        <v>87.626283035642132</v>
      </c>
      <c r="Q53" s="730">
        <v>102.99846439828659</v>
      </c>
      <c r="R53" s="730">
        <v>43.438499999999998</v>
      </c>
      <c r="S53" s="730">
        <v>96.150599999999997</v>
      </c>
      <c r="T53" s="730">
        <v>4.7812999999999999</v>
      </c>
      <c r="U53" s="730">
        <v>4.9309000000000003</v>
      </c>
      <c r="V53" s="730">
        <v>7.5692000000000004</v>
      </c>
      <c r="W53" s="730">
        <v>5.8127000000000004</v>
      </c>
      <c r="X53" s="730">
        <v>6.3524000000000003</v>
      </c>
      <c r="Y53" s="732">
        <v>4.5</v>
      </c>
      <c r="Z53" s="581">
        <v>7</v>
      </c>
      <c r="AA53" s="581" t="s">
        <v>43</v>
      </c>
      <c r="AB53" s="581" t="s">
        <v>50</v>
      </c>
      <c r="AC53" s="581" t="s">
        <v>34</v>
      </c>
      <c r="AD53" s="599" t="s">
        <v>25</v>
      </c>
      <c r="AE53" s="581" t="s">
        <v>23</v>
      </c>
      <c r="AF53" s="581" t="s">
        <v>47</v>
      </c>
      <c r="AG53" s="581" t="s">
        <v>25</v>
      </c>
      <c r="AH53" s="581" t="s">
        <v>25</v>
      </c>
      <c r="AI53" s="581" t="s">
        <v>25</v>
      </c>
      <c r="AJ53" s="723"/>
      <c r="AK53" s="121" t="s">
        <v>737</v>
      </c>
      <c r="AL53" s="728" t="s">
        <v>79</v>
      </c>
      <c r="AN53" s="351">
        <v>-3.0116999999999905</v>
      </c>
      <c r="AO53" s="351">
        <v>657.05510000000004</v>
      </c>
      <c r="AT53" s="351">
        <v>4.9263000000000003</v>
      </c>
      <c r="AU53" s="351">
        <v>5.8051000000000004</v>
      </c>
      <c r="AX53" s="351">
        <v>104.53</v>
      </c>
      <c r="AY53" s="220">
        <v>3.8140000000000001</v>
      </c>
      <c r="AZ53" s="354">
        <v>43.7</v>
      </c>
      <c r="BA53" s="615">
        <v>13.3416</v>
      </c>
      <c r="BB53" s="354">
        <v>403.7627</v>
      </c>
      <c r="BC53" s="354">
        <v>806.89840000000004</v>
      </c>
      <c r="BF53" s="354">
        <v>235.97919999999999</v>
      </c>
      <c r="BG53" s="615">
        <v>0.74119999999999997</v>
      </c>
      <c r="BH53" s="354">
        <v>12.1167</v>
      </c>
      <c r="BJ53" s="354">
        <v>0</v>
      </c>
      <c r="BO53" s="220">
        <v>3.5003000000000002</v>
      </c>
      <c r="BP53" s="351">
        <v>72.14</v>
      </c>
      <c r="BS53" s="351">
        <v>8</v>
      </c>
      <c r="BT53" s="351">
        <v>7</v>
      </c>
    </row>
    <row r="54" spans="1:72" s="170" customFormat="1">
      <c r="A54" s="774" t="s">
        <v>612</v>
      </c>
      <c r="B54" s="776" t="s">
        <v>648</v>
      </c>
      <c r="C54" s="775" t="s">
        <v>97</v>
      </c>
      <c r="D54" s="776"/>
      <c r="E54" s="776" t="s">
        <v>56</v>
      </c>
      <c r="F54" s="777">
        <v>-4.3140999999999963</v>
      </c>
      <c r="G54" s="778" t="s">
        <v>16</v>
      </c>
      <c r="H54" s="777">
        <v>94.488606851697128</v>
      </c>
      <c r="I54" s="777">
        <v>104.04349495268852</v>
      </c>
      <c r="J54" s="777">
        <v>88.054427044318899</v>
      </c>
      <c r="K54" s="777">
        <v>100.31901862116979</v>
      </c>
      <c r="L54" s="777">
        <v>93.943112591488813</v>
      </c>
      <c r="M54" s="777">
        <v>103.79979839593285</v>
      </c>
      <c r="N54" s="779"/>
      <c r="O54" s="779"/>
      <c r="P54" s="777">
        <v>90.839933726662892</v>
      </c>
      <c r="Q54" s="777">
        <v>100.94863816374364</v>
      </c>
      <c r="R54" s="777">
        <v>41.5914</v>
      </c>
      <c r="S54" s="777">
        <v>90.448099999999997</v>
      </c>
      <c r="T54" s="777">
        <v>7.6363000000000003</v>
      </c>
      <c r="U54" s="777">
        <v>5.7427000000000001</v>
      </c>
      <c r="V54" s="777">
        <v>8.2271000000000001</v>
      </c>
      <c r="W54" s="777">
        <v>6.7554999999999996</v>
      </c>
      <c r="X54" s="777">
        <v>6.8524000000000003</v>
      </c>
      <c r="Y54" s="780">
        <v>4</v>
      </c>
      <c r="Z54" s="822">
        <v>7.8</v>
      </c>
      <c r="AA54" s="781" t="s">
        <v>43</v>
      </c>
      <c r="AB54" s="822" t="s">
        <v>51</v>
      </c>
      <c r="AC54" s="822" t="s">
        <v>23</v>
      </c>
      <c r="AD54" s="822" t="s">
        <v>25</v>
      </c>
      <c r="AE54" s="822" t="s">
        <v>34</v>
      </c>
      <c r="AF54" s="822" t="s">
        <v>400</v>
      </c>
      <c r="AG54" s="822" t="s">
        <v>25</v>
      </c>
      <c r="AH54" s="822" t="s">
        <v>25</v>
      </c>
      <c r="AI54" s="822" t="s">
        <v>32</v>
      </c>
      <c r="AJ54" s="779"/>
      <c r="AK54" s="784" t="s">
        <v>737</v>
      </c>
      <c r="AL54" s="785" t="s">
        <v>79</v>
      </c>
      <c r="AN54" s="786">
        <v>-4.3140999999999963</v>
      </c>
      <c r="AO54" s="786">
        <v>734.50900000000001</v>
      </c>
      <c r="AP54" s="171"/>
      <c r="AQ54" s="171"/>
      <c r="AR54" s="171"/>
      <c r="AS54" s="171"/>
      <c r="AT54" s="786">
        <v>6.9619999999999997</v>
      </c>
      <c r="AU54" s="786">
        <v>5.4588999999999999</v>
      </c>
      <c r="AV54" s="171"/>
      <c r="AW54" s="171"/>
      <c r="AX54" s="786">
        <v>50.58</v>
      </c>
      <c r="AY54" s="787">
        <v>1.6879999999999999</v>
      </c>
      <c r="AZ54" s="788">
        <v>46.45</v>
      </c>
      <c r="BA54" s="789">
        <v>13.3665</v>
      </c>
      <c r="BB54" s="788">
        <v>402.22030000000001</v>
      </c>
      <c r="BC54" s="788">
        <v>811.20889999999997</v>
      </c>
      <c r="BD54" s="171"/>
      <c r="BE54" s="171"/>
      <c r="BF54" s="788">
        <v>248.8125</v>
      </c>
      <c r="BG54" s="789">
        <v>0.73119999999999996</v>
      </c>
      <c r="BH54" s="788">
        <v>12.8</v>
      </c>
      <c r="BI54" s="171"/>
      <c r="BJ54" s="788" t="s">
        <v>236</v>
      </c>
      <c r="BK54" s="171"/>
      <c r="BL54" s="171"/>
      <c r="BO54" s="786">
        <v>6.9465000000000003</v>
      </c>
      <c r="BP54" s="786">
        <v>72.23</v>
      </c>
      <c r="BS54" s="786">
        <v>9</v>
      </c>
      <c r="BT54" s="787">
        <v>7.5</v>
      </c>
    </row>
    <row r="55" spans="1:72">
      <c r="A55" s="725" t="s">
        <v>612</v>
      </c>
      <c r="B55" s="900" t="s">
        <v>648</v>
      </c>
      <c r="C55" s="582" t="s">
        <v>97</v>
      </c>
      <c r="D55" s="900"/>
      <c r="E55" s="900" t="s">
        <v>56</v>
      </c>
      <c r="F55" s="730">
        <v>-4.3140999999999963</v>
      </c>
      <c r="G55" s="753" t="s">
        <v>16</v>
      </c>
      <c r="H55" s="730">
        <v>94.488606851697128</v>
      </c>
      <c r="I55" s="730">
        <v>104.04349495268852</v>
      </c>
      <c r="J55" s="730">
        <v>88.054427044318899</v>
      </c>
      <c r="K55" s="730">
        <v>100.31901862116979</v>
      </c>
      <c r="L55" s="730">
        <v>93.943112591488813</v>
      </c>
      <c r="M55" s="730">
        <v>103.79979839593285</v>
      </c>
      <c r="N55" s="723"/>
      <c r="O55" s="723"/>
      <c r="P55" s="730">
        <v>90.839933726662892</v>
      </c>
      <c r="Q55" s="730">
        <v>100.94863816374364</v>
      </c>
      <c r="R55" s="730">
        <v>41.5914</v>
      </c>
      <c r="S55" s="730">
        <v>90.448099999999997</v>
      </c>
      <c r="T55" s="730">
        <v>7.6363000000000003</v>
      </c>
      <c r="U55" s="730">
        <v>5.7427000000000001</v>
      </c>
      <c r="V55" s="730">
        <v>8.2271000000000001</v>
      </c>
      <c r="W55" s="730">
        <v>6.7554999999999996</v>
      </c>
      <c r="X55" s="730">
        <v>6.8524000000000003</v>
      </c>
      <c r="Y55" s="732">
        <v>4</v>
      </c>
      <c r="Z55" s="581">
        <v>7.8</v>
      </c>
      <c r="AA55" s="62" t="s">
        <v>43</v>
      </c>
      <c r="AB55" s="581" t="s">
        <v>51</v>
      </c>
      <c r="AC55" s="581" t="s">
        <v>23</v>
      </c>
      <c r="AD55" s="581" t="s">
        <v>25</v>
      </c>
      <c r="AE55" s="581" t="s">
        <v>34</v>
      </c>
      <c r="AF55" s="581" t="s">
        <v>400</v>
      </c>
      <c r="AG55" s="581" t="s">
        <v>25</v>
      </c>
      <c r="AH55" s="581" t="s">
        <v>25</v>
      </c>
      <c r="AI55" s="581" t="s">
        <v>32</v>
      </c>
      <c r="AJ55" s="723"/>
      <c r="AK55" s="121" t="s">
        <v>737</v>
      </c>
      <c r="AL55" s="728" t="s">
        <v>79</v>
      </c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</row>
    <row r="56" spans="1:72">
      <c r="A56" s="725" t="s">
        <v>171</v>
      </c>
      <c r="B56" s="61" t="s">
        <v>145</v>
      </c>
      <c r="C56" s="582" t="s">
        <v>59</v>
      </c>
      <c r="D56" s="590"/>
      <c r="E56" s="590" t="s">
        <v>56</v>
      </c>
      <c r="F56" s="730">
        <v>-3.7488999999999919</v>
      </c>
      <c r="G56" s="753" t="s">
        <v>16</v>
      </c>
      <c r="H56" s="730">
        <v>87.114112147422148</v>
      </c>
      <c r="I56" s="730">
        <v>100.27777150470858</v>
      </c>
      <c r="J56" s="730">
        <v>81.314497721925036</v>
      </c>
      <c r="K56" s="730">
        <v>99.982374661813822</v>
      </c>
      <c r="L56" s="730">
        <v>88.900819564359907</v>
      </c>
      <c r="M56" s="730">
        <v>100.13476793618791</v>
      </c>
      <c r="N56" s="723"/>
      <c r="O56" s="723"/>
      <c r="P56" s="730">
        <v>85.979552250868835</v>
      </c>
      <c r="Q56" s="730">
        <v>98.650286915056967</v>
      </c>
      <c r="R56" s="730">
        <v>43.218400000000003</v>
      </c>
      <c r="S56" s="730">
        <v>95.421700000000001</v>
      </c>
      <c r="T56" s="730">
        <v>5.8216999999999999</v>
      </c>
      <c r="U56" s="730">
        <v>4.1048999999999998</v>
      </c>
      <c r="V56" s="732">
        <v>6.4791999999999996</v>
      </c>
      <c r="W56" s="730">
        <v>6.2683</v>
      </c>
      <c r="X56" s="732">
        <v>6.4714</v>
      </c>
      <c r="Y56" s="730">
        <v>5</v>
      </c>
      <c r="Z56" s="609">
        <v>7.5</v>
      </c>
      <c r="AA56" s="596" t="s">
        <v>43</v>
      </c>
      <c r="AB56" s="596" t="s">
        <v>50</v>
      </c>
      <c r="AC56" s="596" t="s">
        <v>127</v>
      </c>
      <c r="AD56" s="596" t="s">
        <v>32</v>
      </c>
      <c r="AE56" s="596" t="s">
        <v>23</v>
      </c>
      <c r="AF56" s="596" t="s">
        <v>90</v>
      </c>
      <c r="AG56" s="596" t="s">
        <v>25</v>
      </c>
      <c r="AH56" s="596" t="s">
        <v>25</v>
      </c>
      <c r="AI56" s="596" t="s">
        <v>32</v>
      </c>
      <c r="AJ56" s="723"/>
      <c r="AK56" s="121" t="s">
        <v>737</v>
      </c>
      <c r="AL56" s="728" t="s">
        <v>79</v>
      </c>
      <c r="AN56" s="351">
        <v>-3.7488999999999919</v>
      </c>
      <c r="AO56" s="351">
        <v>663.97289999999998</v>
      </c>
      <c r="AT56" s="351">
        <v>6.2374999999999998</v>
      </c>
      <c r="AU56" s="351">
        <v>5.2241</v>
      </c>
      <c r="AX56" s="351">
        <v>70.67</v>
      </c>
      <c r="AY56" s="220">
        <v>2.7879999999999998</v>
      </c>
      <c r="AZ56" s="354">
        <v>56.85</v>
      </c>
      <c r="BA56" s="615">
        <v>14.05</v>
      </c>
      <c r="BB56" s="354">
        <v>380.64409999999998</v>
      </c>
      <c r="BC56" s="354">
        <v>813.18849999999998</v>
      </c>
      <c r="BF56" s="354">
        <v>260.22219999999999</v>
      </c>
      <c r="BG56" s="615">
        <v>1.1189</v>
      </c>
      <c r="BH56" s="354">
        <v>12.916700000000001</v>
      </c>
      <c r="BJ56" s="354">
        <v>0</v>
      </c>
      <c r="BO56" s="351">
        <v>5.0393999999999997</v>
      </c>
      <c r="BP56" s="351">
        <v>81.150000000000006</v>
      </c>
      <c r="BS56" s="351">
        <v>7</v>
      </c>
      <c r="BT56" s="351">
        <v>7</v>
      </c>
    </row>
    <row r="57" spans="1:72" s="170" customFormat="1">
      <c r="A57" s="774" t="s">
        <v>270</v>
      </c>
      <c r="B57" s="769" t="s">
        <v>289</v>
      </c>
      <c r="C57" s="775" t="s">
        <v>259</v>
      </c>
      <c r="D57" s="776"/>
      <c r="E57" s="776" t="s">
        <v>56</v>
      </c>
      <c r="F57" s="777">
        <v>-2.8220999999999776</v>
      </c>
      <c r="G57" s="778" t="s">
        <v>16</v>
      </c>
      <c r="H57" s="777">
        <v>88.506357128339474</v>
      </c>
      <c r="I57" s="777">
        <v>100.37939522594341</v>
      </c>
      <c r="J57" s="777">
        <v>84.606029628193497</v>
      </c>
      <c r="K57" s="777">
        <v>99.508253064605668</v>
      </c>
      <c r="L57" s="777">
        <v>91.486610860323452</v>
      </c>
      <c r="M57" s="777">
        <v>99.48174606652934</v>
      </c>
      <c r="N57" s="779"/>
      <c r="O57" s="779"/>
      <c r="P57" s="777">
        <v>86.987796007435549</v>
      </c>
      <c r="Q57" s="777">
        <v>97.700638487028201</v>
      </c>
      <c r="R57" s="777">
        <v>43.067799999999998</v>
      </c>
      <c r="S57" s="777">
        <v>90.880099999999999</v>
      </c>
      <c r="T57" s="777">
        <v>8.2477999999999998</v>
      </c>
      <c r="U57" s="777">
        <v>5.3194999999999997</v>
      </c>
      <c r="V57" s="777">
        <v>6.3292000000000002</v>
      </c>
      <c r="W57" s="777">
        <v>7.7340999999999998</v>
      </c>
      <c r="X57" s="777">
        <v>7.2428999999999997</v>
      </c>
      <c r="Y57" s="780">
        <v>5.5</v>
      </c>
      <c r="Z57" s="779"/>
      <c r="AA57" s="781" t="s">
        <v>43</v>
      </c>
      <c r="AB57" s="782" t="s">
        <v>32</v>
      </c>
      <c r="AC57" s="781" t="s">
        <v>173</v>
      </c>
      <c r="AD57" s="782" t="s">
        <v>32</v>
      </c>
      <c r="AE57" s="783" t="s">
        <v>23</v>
      </c>
      <c r="AF57" s="783" t="s">
        <v>262</v>
      </c>
      <c r="AG57" s="782" t="s">
        <v>32</v>
      </c>
      <c r="AH57" s="781" t="s">
        <v>25</v>
      </c>
      <c r="AI57" s="781" t="s">
        <v>25</v>
      </c>
      <c r="AJ57" s="779"/>
      <c r="AK57" s="784" t="s">
        <v>737</v>
      </c>
      <c r="AL57" s="785" t="s">
        <v>79</v>
      </c>
      <c r="AN57" s="786">
        <v>-2.8220999999999776</v>
      </c>
      <c r="AO57" s="786">
        <v>609.74149999999997</v>
      </c>
      <c r="AP57" s="171"/>
      <c r="AQ57" s="171"/>
      <c r="AR57" s="171"/>
      <c r="AS57" s="171"/>
      <c r="AT57" s="786">
        <v>7.5875000000000004</v>
      </c>
      <c r="AU57" s="786">
        <v>5.2483000000000004</v>
      </c>
      <c r="AV57" s="171"/>
      <c r="AW57" s="171"/>
      <c r="AX57" s="786">
        <v>60.72</v>
      </c>
      <c r="AY57" s="787">
        <v>1.974</v>
      </c>
      <c r="AZ57" s="788">
        <v>49.8</v>
      </c>
      <c r="BA57" s="789">
        <v>13.4184</v>
      </c>
      <c r="BB57" s="788">
        <v>377.05079999999998</v>
      </c>
      <c r="BC57" s="788">
        <v>795.22760000000005</v>
      </c>
      <c r="BD57" s="171"/>
      <c r="BE57" s="171"/>
      <c r="BF57" s="788">
        <v>251.66669999999999</v>
      </c>
      <c r="BG57" s="789">
        <v>0.5544</v>
      </c>
      <c r="BH57" s="788">
        <v>12.816700000000001</v>
      </c>
      <c r="BI57" s="171"/>
      <c r="BJ57" s="788" t="s">
        <v>236</v>
      </c>
      <c r="BK57" s="171"/>
      <c r="BL57" s="171"/>
      <c r="BO57" s="786">
        <v>8.0908999999999995</v>
      </c>
      <c r="BP57" s="786">
        <v>79</v>
      </c>
      <c r="BS57" s="786">
        <v>7</v>
      </c>
      <c r="BT57" s="786">
        <v>7</v>
      </c>
    </row>
    <row r="58" spans="1:72" s="170" customFormat="1">
      <c r="A58" s="774" t="s">
        <v>426</v>
      </c>
      <c r="B58" s="769" t="s">
        <v>472</v>
      </c>
      <c r="C58" s="805" t="s">
        <v>99</v>
      </c>
      <c r="D58" s="776"/>
      <c r="E58" s="776" t="s">
        <v>56</v>
      </c>
      <c r="F58" s="777">
        <v>-4.9913999999999987</v>
      </c>
      <c r="G58" s="778" t="s">
        <v>16</v>
      </c>
      <c r="H58" s="777">
        <v>87.460761952078784</v>
      </c>
      <c r="I58" s="777">
        <v>98.36724554549356</v>
      </c>
      <c r="J58" s="777">
        <v>86.034563288183094</v>
      </c>
      <c r="K58" s="777">
        <v>98.359962281776276</v>
      </c>
      <c r="L58" s="777">
        <v>88.447210413288346</v>
      </c>
      <c r="M58" s="777">
        <v>98.702721654906441</v>
      </c>
      <c r="N58" s="779"/>
      <c r="O58" s="779"/>
      <c r="P58" s="777">
        <v>85.664349793906084</v>
      </c>
      <c r="Q58" s="777">
        <v>97.60365311565505</v>
      </c>
      <c r="R58" s="777">
        <v>42.048900000000003</v>
      </c>
      <c r="S58" s="777">
        <v>91.892700000000005</v>
      </c>
      <c r="T58" s="780">
        <v>7.5263</v>
      </c>
      <c r="U58" s="777">
        <v>6.1338999999999997</v>
      </c>
      <c r="V58" s="777">
        <v>6.7870999999999997</v>
      </c>
      <c r="W58" s="777">
        <v>7.5994000000000002</v>
      </c>
      <c r="X58" s="777">
        <v>7.3761999999999999</v>
      </c>
      <c r="Y58" s="780">
        <v>5.5</v>
      </c>
      <c r="Z58" s="779"/>
      <c r="AA58" s="769" t="s">
        <v>73</v>
      </c>
      <c r="AB58" s="769" t="s">
        <v>23</v>
      </c>
      <c r="AC58" s="769" t="s">
        <v>23</v>
      </c>
      <c r="AD58" s="769" t="s">
        <v>25</v>
      </c>
      <c r="AE58" s="769" t="s">
        <v>23</v>
      </c>
      <c r="AF58" s="769" t="s">
        <v>47</v>
      </c>
      <c r="AG58" s="769" t="s">
        <v>25</v>
      </c>
      <c r="AH58" s="769" t="s">
        <v>25</v>
      </c>
      <c r="AI58" s="769" t="s">
        <v>32</v>
      </c>
      <c r="AJ58" s="779"/>
      <c r="AK58" s="784" t="s">
        <v>737</v>
      </c>
      <c r="AL58" s="785" t="s">
        <v>79</v>
      </c>
      <c r="AN58" s="786">
        <v>-4.9913999999999987</v>
      </c>
      <c r="AO58" s="786">
        <v>653.53319999999997</v>
      </c>
      <c r="AP58" s="171"/>
      <c r="AQ58" s="171"/>
      <c r="AR58" s="171"/>
      <c r="AS58" s="171"/>
      <c r="AT58" s="786">
        <v>7.3688000000000002</v>
      </c>
      <c r="AU58" s="786">
        <v>5.4103000000000003</v>
      </c>
      <c r="AV58" s="171"/>
      <c r="AW58" s="171"/>
      <c r="AX58" s="786">
        <v>46.01</v>
      </c>
      <c r="AY58" s="787">
        <v>1.403</v>
      </c>
      <c r="AZ58" s="788">
        <v>49.5</v>
      </c>
      <c r="BA58" s="789">
        <v>13.3947</v>
      </c>
      <c r="BB58" s="788">
        <v>382.661</v>
      </c>
      <c r="BC58" s="788">
        <v>818.43979999999999</v>
      </c>
      <c r="BD58" s="171"/>
      <c r="BE58" s="171"/>
      <c r="BF58" s="788">
        <v>247.66669999999999</v>
      </c>
      <c r="BG58" s="789">
        <v>0.66110000000000002</v>
      </c>
      <c r="BH58" s="788">
        <v>12.6333</v>
      </c>
      <c r="BI58" s="171"/>
      <c r="BJ58" s="788" t="s">
        <v>236</v>
      </c>
      <c r="BK58" s="171"/>
      <c r="BL58" s="171"/>
      <c r="BO58" s="786">
        <v>7.6109</v>
      </c>
      <c r="BP58" s="786">
        <v>81.679999999999993</v>
      </c>
      <c r="BS58" s="786">
        <v>8</v>
      </c>
      <c r="BT58" s="786">
        <v>7</v>
      </c>
    </row>
    <row r="59" spans="1:72" s="170" customFormat="1">
      <c r="A59" s="774" t="s">
        <v>184</v>
      </c>
      <c r="B59" s="781" t="s">
        <v>187</v>
      </c>
      <c r="C59" s="970" t="s">
        <v>132</v>
      </c>
      <c r="D59" s="776"/>
      <c r="E59" s="776" t="s">
        <v>56</v>
      </c>
      <c r="F59" s="777">
        <v>-3.7950999999999908</v>
      </c>
      <c r="G59" s="778" t="s">
        <v>16</v>
      </c>
      <c r="H59" s="777">
        <v>86.646643029741881</v>
      </c>
      <c r="I59" s="777">
        <v>97.916713714685756</v>
      </c>
      <c r="J59" s="777">
        <v>85.356869034924614</v>
      </c>
      <c r="K59" s="777">
        <v>98.01450565332722</v>
      </c>
      <c r="L59" s="777">
        <v>91.303633255905694</v>
      </c>
      <c r="M59" s="777">
        <v>99.154139457422104</v>
      </c>
      <c r="N59" s="779"/>
      <c r="O59" s="779"/>
      <c r="P59" s="777">
        <v>86.768568657560806</v>
      </c>
      <c r="Q59" s="777">
        <v>99.128141921926755</v>
      </c>
      <c r="R59" s="777">
        <v>45.012300000000003</v>
      </c>
      <c r="S59" s="777">
        <v>93.729699999999994</v>
      </c>
      <c r="T59" s="777">
        <v>7.7130000000000001</v>
      </c>
      <c r="U59" s="777">
        <v>4.6951000000000001</v>
      </c>
      <c r="V59" s="777">
        <v>8.5958000000000006</v>
      </c>
      <c r="W59" s="777">
        <v>4.9146000000000001</v>
      </c>
      <c r="X59" s="777">
        <v>6.6429</v>
      </c>
      <c r="Y59" s="777">
        <v>5</v>
      </c>
      <c r="Z59" s="781">
        <v>7.4</v>
      </c>
      <c r="AA59" s="781" t="s">
        <v>43</v>
      </c>
      <c r="AB59" s="781" t="s">
        <v>37</v>
      </c>
      <c r="AC59" s="781" t="s">
        <v>34</v>
      </c>
      <c r="AD59" s="781" t="s">
        <v>25</v>
      </c>
      <c r="AE59" s="781" t="s">
        <v>38</v>
      </c>
      <c r="AF59" s="781" t="s">
        <v>764</v>
      </c>
      <c r="AG59" s="781" t="s">
        <v>25</v>
      </c>
      <c r="AH59" s="781" t="s">
        <v>25</v>
      </c>
      <c r="AI59" s="781" t="s">
        <v>25</v>
      </c>
      <c r="AJ59" s="779"/>
      <c r="AK59" s="784" t="s">
        <v>737</v>
      </c>
      <c r="AL59" s="785" t="s">
        <v>79</v>
      </c>
      <c r="AN59" s="786">
        <v>-3.7950999999999908</v>
      </c>
      <c r="AO59" s="786">
        <v>683.44299999999998</v>
      </c>
      <c r="AP59" s="171"/>
      <c r="AQ59" s="171"/>
      <c r="AR59" s="171"/>
      <c r="AS59" s="171"/>
      <c r="AT59" s="787">
        <v>7.4625000000000004</v>
      </c>
      <c r="AU59" s="786">
        <v>5.6033999999999997</v>
      </c>
      <c r="AV59" s="171"/>
      <c r="AW59" s="171"/>
      <c r="AX59" s="786">
        <v>38.159999999999997</v>
      </c>
      <c r="AY59" s="787">
        <v>1.1579999999999999</v>
      </c>
      <c r="AZ59" s="788">
        <v>52.75</v>
      </c>
      <c r="BA59" s="789">
        <v>13.3118</v>
      </c>
      <c r="BB59" s="788">
        <v>385.45760000000001</v>
      </c>
      <c r="BC59" s="788">
        <v>816.77930000000003</v>
      </c>
      <c r="BD59" s="171"/>
      <c r="BE59" s="171"/>
      <c r="BF59" s="788">
        <v>267.22219999999999</v>
      </c>
      <c r="BG59" s="789">
        <v>0.82220000000000004</v>
      </c>
      <c r="BH59" s="788">
        <v>13.816700000000001</v>
      </c>
      <c r="BI59" s="171"/>
      <c r="BJ59" s="788" t="s">
        <v>236</v>
      </c>
      <c r="BK59" s="171"/>
      <c r="BL59" s="171"/>
      <c r="BO59" s="786">
        <v>7.3273000000000001</v>
      </c>
      <c r="BP59" s="786">
        <v>80.06</v>
      </c>
      <c r="BS59" s="786">
        <v>7</v>
      </c>
      <c r="BT59" s="787">
        <v>6.5</v>
      </c>
    </row>
    <row r="60" spans="1:72">
      <c r="A60" s="725" t="s">
        <v>136</v>
      </c>
      <c r="B60" s="61" t="s">
        <v>82</v>
      </c>
      <c r="C60" s="606" t="s">
        <v>59</v>
      </c>
      <c r="D60" s="590"/>
      <c r="E60" s="590" t="s">
        <v>56</v>
      </c>
      <c r="F60" s="730">
        <v>-2.4356999999999971</v>
      </c>
      <c r="G60" s="753" t="s">
        <v>16</v>
      </c>
      <c r="H60" s="730">
        <v>85.971409859759277</v>
      </c>
      <c r="I60" s="730">
        <v>95.896659967028768</v>
      </c>
      <c r="J60" s="730">
        <v>80.974328694931827</v>
      </c>
      <c r="K60" s="730">
        <v>95.397142932680012</v>
      </c>
      <c r="L60" s="730">
        <v>85.117456282596322</v>
      </c>
      <c r="M60" s="730">
        <v>94.669544637770088</v>
      </c>
      <c r="N60" s="723"/>
      <c r="O60" s="723"/>
      <c r="P60" s="730">
        <v>85.45926614402326</v>
      </c>
      <c r="Q60" s="730">
        <v>98.01887173684635</v>
      </c>
      <c r="R60" s="730">
        <v>47.309600000000003</v>
      </c>
      <c r="S60" s="730">
        <v>107.29340000000001</v>
      </c>
      <c r="T60" s="730">
        <v>7.0739000000000001</v>
      </c>
      <c r="U60" s="730">
        <v>6.6317000000000004</v>
      </c>
      <c r="V60" s="730">
        <v>5.8666999999999998</v>
      </c>
      <c r="W60" s="730">
        <v>7.0220000000000002</v>
      </c>
      <c r="X60" s="730">
        <v>6.5713999999999997</v>
      </c>
      <c r="Y60" s="730">
        <v>7</v>
      </c>
      <c r="Z60" s="610">
        <v>7.625</v>
      </c>
      <c r="AA60" s="61" t="s">
        <v>43</v>
      </c>
      <c r="AB60" s="61" t="s">
        <v>23</v>
      </c>
      <c r="AC60" s="61" t="s">
        <v>138</v>
      </c>
      <c r="AD60" s="61" t="s">
        <v>25</v>
      </c>
      <c r="AE60" s="61" t="s">
        <v>23</v>
      </c>
      <c r="AF60" s="597" t="s">
        <v>90</v>
      </c>
      <c r="AG60" s="61" t="s">
        <v>25</v>
      </c>
      <c r="AH60" s="61" t="s">
        <v>25</v>
      </c>
      <c r="AI60" s="61" t="s">
        <v>39</v>
      </c>
      <c r="AJ60" s="723"/>
      <c r="AK60" s="121" t="s">
        <v>737</v>
      </c>
      <c r="AL60" s="728" t="s">
        <v>79</v>
      </c>
      <c r="AN60" s="351">
        <v>-2.4356999999999971</v>
      </c>
      <c r="AO60" s="351">
        <v>575.59180000000003</v>
      </c>
      <c r="AT60" s="351">
        <v>6.4249999999999998</v>
      </c>
      <c r="AU60" s="351">
        <v>5.8033999999999999</v>
      </c>
      <c r="AX60" s="351">
        <v>49.54</v>
      </c>
      <c r="AY60" s="220">
        <v>3.4430000000000001</v>
      </c>
      <c r="AZ60" s="354">
        <v>64.05</v>
      </c>
      <c r="BA60" s="615">
        <v>14.4556</v>
      </c>
      <c r="BB60" s="354">
        <v>409.7627</v>
      </c>
      <c r="BC60" s="354">
        <v>789.1241</v>
      </c>
      <c r="BF60" s="354">
        <v>312.88889999999998</v>
      </c>
      <c r="BG60" s="615">
        <v>0.57669999999999999</v>
      </c>
      <c r="BH60" s="354">
        <v>12.85</v>
      </c>
      <c r="BJ60" s="354">
        <v>0</v>
      </c>
      <c r="BO60" s="351">
        <v>6.2817999999999996</v>
      </c>
      <c r="BP60" s="351">
        <v>92.490000000000009</v>
      </c>
      <c r="BS60" s="220">
        <v>7.5</v>
      </c>
      <c r="BT60" s="220">
        <v>5.5</v>
      </c>
    </row>
    <row r="61" spans="1:72">
      <c r="A61" s="725" t="s">
        <v>427</v>
      </c>
      <c r="B61" s="61" t="s">
        <v>472</v>
      </c>
      <c r="C61" s="606" t="s">
        <v>59</v>
      </c>
      <c r="D61" s="590"/>
      <c r="E61" s="590" t="s">
        <v>56</v>
      </c>
      <c r="F61" s="730">
        <v>-3.9516999999999882</v>
      </c>
      <c r="G61" s="753" t="s">
        <v>17</v>
      </c>
      <c r="H61" s="730">
        <v>87.984688692667291</v>
      </c>
      <c r="I61" s="730">
        <v>100.20211829001153</v>
      </c>
      <c r="J61" s="730">
        <v>87.819128779533457</v>
      </c>
      <c r="K61" s="730">
        <v>102.53452363117216</v>
      </c>
      <c r="L61" s="730">
        <v>90.757987465486266</v>
      </c>
      <c r="M61" s="730">
        <v>101.01569005566027</v>
      </c>
      <c r="N61" s="723"/>
      <c r="O61" s="723"/>
      <c r="P61" s="730">
        <v>89.438697163177878</v>
      </c>
      <c r="Q61" s="730">
        <v>101.73866483472074</v>
      </c>
      <c r="R61" s="730">
        <v>42.876800000000003</v>
      </c>
      <c r="S61" s="730">
        <v>103.11499999999999</v>
      </c>
      <c r="T61" s="730">
        <v>6.2119999999999997</v>
      </c>
      <c r="U61" s="730">
        <v>5.6714000000000002</v>
      </c>
      <c r="V61" s="730">
        <v>8.3109999999999999</v>
      </c>
      <c r="W61" s="730">
        <v>7.2343999999999999</v>
      </c>
      <c r="X61" s="730">
        <v>7.1761999999999997</v>
      </c>
      <c r="Y61" s="754">
        <v>3</v>
      </c>
      <c r="Z61" s="61">
        <v>6.6</v>
      </c>
      <c r="AA61" s="61" t="s">
        <v>43</v>
      </c>
      <c r="AB61" s="768" t="s">
        <v>50</v>
      </c>
      <c r="AC61" s="768" t="s">
        <v>34</v>
      </c>
      <c r="AD61" s="61" t="s">
        <v>32</v>
      </c>
      <c r="AE61" s="61" t="s">
        <v>680</v>
      </c>
      <c r="AF61" s="61" t="s">
        <v>90</v>
      </c>
      <c r="AG61" s="61" t="s">
        <v>25</v>
      </c>
      <c r="AH61" s="61" t="s">
        <v>25</v>
      </c>
      <c r="AI61" s="61" t="s">
        <v>32</v>
      </c>
      <c r="AJ61" s="723"/>
      <c r="AK61" s="121" t="s">
        <v>737</v>
      </c>
      <c r="AL61" s="728" t="s">
        <v>79</v>
      </c>
      <c r="AN61" s="351">
        <v>-3.9516999999999882</v>
      </c>
      <c r="AO61" s="351">
        <v>666.73649999999998</v>
      </c>
      <c r="AT61" s="220">
        <v>6.4813000000000001</v>
      </c>
      <c r="AU61" s="351">
        <v>6.2552000000000003</v>
      </c>
      <c r="AX61" s="351">
        <v>55.14</v>
      </c>
      <c r="AY61" s="220">
        <v>2.1419999999999999</v>
      </c>
      <c r="AZ61" s="354">
        <v>35.549999999999997</v>
      </c>
      <c r="BA61" s="615">
        <v>12.9923</v>
      </c>
      <c r="BB61" s="354">
        <v>298.661</v>
      </c>
      <c r="BC61" s="354">
        <v>796.7373</v>
      </c>
      <c r="BF61" s="354">
        <v>156.33330000000001</v>
      </c>
      <c r="BG61" s="615">
        <v>0.32219999999999999</v>
      </c>
      <c r="BH61" s="354">
        <v>18.366700000000002</v>
      </c>
      <c r="BJ61" s="354" t="s">
        <v>28</v>
      </c>
      <c r="BO61" s="351">
        <v>4.8342000000000001</v>
      </c>
      <c r="BP61" s="351">
        <v>61</v>
      </c>
      <c r="BS61" s="351">
        <v>9</v>
      </c>
      <c r="BT61" s="351">
        <v>8</v>
      </c>
    </row>
    <row r="62" spans="1:72" s="170" customFormat="1">
      <c r="A62" s="774" t="s">
        <v>504</v>
      </c>
      <c r="B62" s="1004" t="s">
        <v>509</v>
      </c>
      <c r="C62" s="1005" t="s">
        <v>69</v>
      </c>
      <c r="D62" s="776"/>
      <c r="E62" s="776" t="s">
        <v>56</v>
      </c>
      <c r="F62" s="777">
        <v>-2.9127999999999759</v>
      </c>
      <c r="G62" s="778" t="s">
        <v>17</v>
      </c>
      <c r="H62" s="777">
        <v>89.717937715950413</v>
      </c>
      <c r="I62" s="777">
        <v>99.629637993721914</v>
      </c>
      <c r="J62" s="777">
        <v>88.510923303340874</v>
      </c>
      <c r="K62" s="777">
        <v>100.10839582984499</v>
      </c>
      <c r="L62" s="777">
        <v>93.228732962264999</v>
      </c>
      <c r="M62" s="777">
        <v>99.628566419774728</v>
      </c>
      <c r="N62" s="779"/>
      <c r="O62" s="779"/>
      <c r="P62" s="777">
        <v>94.118241331932424</v>
      </c>
      <c r="Q62" s="777">
        <v>104.24108946900508</v>
      </c>
      <c r="R62" s="777">
        <v>36.714599999999997</v>
      </c>
      <c r="S62" s="777">
        <v>78.555800000000005</v>
      </c>
      <c r="T62" s="777">
        <v>7.2358000000000002</v>
      </c>
      <c r="U62" s="777">
        <v>7.2679</v>
      </c>
      <c r="V62" s="777">
        <v>8.0967000000000002</v>
      </c>
      <c r="W62" s="777">
        <v>7.9257</v>
      </c>
      <c r="X62" s="777">
        <v>6.7523999999999997</v>
      </c>
      <c r="Y62" s="777">
        <v>4</v>
      </c>
      <c r="Z62" s="825">
        <v>8</v>
      </c>
      <c r="AA62" s="904" t="s">
        <v>43</v>
      </c>
      <c r="AB62" s="904" t="s">
        <v>23</v>
      </c>
      <c r="AC62" s="776" t="s">
        <v>127</v>
      </c>
      <c r="AD62" s="1008" t="s">
        <v>25</v>
      </c>
      <c r="AE62" s="776" t="s">
        <v>31</v>
      </c>
      <c r="AF62" s="776" t="s">
        <v>76</v>
      </c>
      <c r="AG62" s="776" t="s">
        <v>25</v>
      </c>
      <c r="AH62" s="776" t="s">
        <v>25</v>
      </c>
      <c r="AI62" s="776" t="s">
        <v>32</v>
      </c>
      <c r="AJ62" s="779"/>
      <c r="AK62" s="784" t="s">
        <v>737</v>
      </c>
      <c r="AL62" s="785" t="s">
        <v>79</v>
      </c>
      <c r="AN62" s="786">
        <v>-2.9127999999999759</v>
      </c>
      <c r="AO62" s="786">
        <v>732.57910000000004</v>
      </c>
      <c r="AP62" s="171"/>
      <c r="AQ62" s="171"/>
      <c r="AR62" s="171"/>
      <c r="AS62" s="171"/>
      <c r="AT62" s="786">
        <v>6.1117999999999997</v>
      </c>
      <c r="AU62" s="786">
        <v>6.2126000000000001</v>
      </c>
      <c r="AV62" s="171"/>
      <c r="AW62" s="171"/>
      <c r="AX62" s="786">
        <v>97.29</v>
      </c>
      <c r="AY62" s="787">
        <v>7.875</v>
      </c>
      <c r="AZ62" s="788">
        <v>53.05</v>
      </c>
      <c r="BA62" s="789">
        <v>13.186</v>
      </c>
      <c r="BB62" s="788">
        <v>362.2373</v>
      </c>
      <c r="BC62" s="788">
        <v>783.30920000000003</v>
      </c>
      <c r="BD62" s="171"/>
      <c r="BE62" s="171"/>
      <c r="BF62" s="788">
        <v>275.33330000000001</v>
      </c>
      <c r="BG62" s="789">
        <v>1.1022000000000001</v>
      </c>
      <c r="BH62" s="788">
        <v>14.6333</v>
      </c>
      <c r="BI62" s="171"/>
      <c r="BJ62" s="788" t="s">
        <v>28</v>
      </c>
      <c r="BK62" s="171"/>
      <c r="BL62" s="171"/>
      <c r="BO62" s="786">
        <v>6.8952</v>
      </c>
      <c r="BP62" s="786">
        <v>66.25</v>
      </c>
      <c r="BS62" s="786">
        <v>7</v>
      </c>
      <c r="BT62" s="786">
        <v>7</v>
      </c>
    </row>
    <row r="63" spans="1:72">
      <c r="A63" s="1160" t="s">
        <v>468</v>
      </c>
      <c r="B63" s="1161"/>
      <c r="C63" s="1161"/>
      <c r="D63" s="1161"/>
      <c r="E63" s="1161"/>
      <c r="F63" s="1161"/>
      <c r="G63" s="1162"/>
      <c r="H63" s="226">
        <v>7.8489000000000004</v>
      </c>
      <c r="I63" s="227">
        <v>8.8561999999999994</v>
      </c>
      <c r="J63" s="226">
        <v>9.7187999999999999</v>
      </c>
      <c r="K63" s="227">
        <v>11.347300000000001</v>
      </c>
      <c r="L63" s="226">
        <v>8.2527000000000008</v>
      </c>
      <c r="M63" s="227">
        <v>9.1267999999999994</v>
      </c>
      <c r="N63" s="240"/>
      <c r="O63" s="240"/>
      <c r="P63" s="226">
        <v>8.7029999999999994</v>
      </c>
      <c r="Q63" s="227">
        <v>9.8984000000000005</v>
      </c>
      <c r="R63" s="755" t="s">
        <v>736</v>
      </c>
      <c r="AC63" s="760"/>
      <c r="AD63" s="748"/>
      <c r="AE63" s="760"/>
      <c r="AF63" s="760"/>
      <c r="AG63" s="760"/>
      <c r="AH63" s="760"/>
      <c r="AI63" s="760"/>
      <c r="AJ63" s="760"/>
      <c r="AK63" s="760"/>
      <c r="AL63" s="726"/>
      <c r="AN63" s="563"/>
      <c r="AO63" s="235"/>
      <c r="AT63" s="564"/>
      <c r="AU63" s="564"/>
      <c r="AX63" s="564"/>
      <c r="AY63" s="564"/>
      <c r="AZ63" s="704"/>
      <c r="BA63" s="704"/>
      <c r="BB63" s="705"/>
      <c r="BC63" s="706"/>
      <c r="BF63" s="706"/>
      <c r="BG63" s="707"/>
      <c r="BH63" s="708"/>
      <c r="BJ63" s="706"/>
      <c r="BO63" s="447"/>
      <c r="BP63" s="235"/>
      <c r="BS63" s="564"/>
      <c r="BT63" s="564"/>
    </row>
    <row r="64" spans="1:72" ht="13.5" thickBot="1">
      <c r="A64" s="142"/>
      <c r="B64" s="157"/>
      <c r="C64" s="157"/>
      <c r="D64" s="144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37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3"/>
      <c r="AL64" s="146"/>
    </row>
    <row r="65" spans="1:64" s="14" customFormat="1" ht="4.5" customHeight="1">
      <c r="A65" s="46"/>
      <c r="B65" s="158"/>
      <c r="C65" s="159"/>
      <c r="D65" s="2"/>
      <c r="E65" s="1"/>
      <c r="F65" s="3"/>
      <c r="G65" s="3"/>
      <c r="H65" s="3"/>
      <c r="I65" s="4"/>
      <c r="J65" s="5"/>
      <c r="K65" s="3"/>
      <c r="L65" s="3"/>
      <c r="M65" s="3"/>
      <c r="N65" s="3"/>
      <c r="O65" s="3"/>
      <c r="P65" s="2"/>
      <c r="Q65" s="2"/>
      <c r="R65" s="2"/>
      <c r="S65" s="2"/>
      <c r="T65" s="2"/>
      <c r="U65" s="2"/>
      <c r="V65" s="2"/>
      <c r="W65" s="2"/>
      <c r="X65" s="2"/>
      <c r="Y65" s="376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150"/>
      <c r="AL65" s="52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</row>
    <row r="66" spans="1:64" ht="53.25" customHeight="1">
      <c r="A66" s="1094" t="s">
        <v>225</v>
      </c>
      <c r="B66" s="1095"/>
      <c r="C66" s="1095"/>
      <c r="D66" s="1095"/>
      <c r="E66" s="1095"/>
      <c r="F66" s="1095"/>
      <c r="G66" s="1095"/>
      <c r="H66" s="1095"/>
      <c r="I66" s="1095"/>
      <c r="J66" s="1095"/>
      <c r="K66" s="1095"/>
      <c r="L66" s="1095"/>
      <c r="M66" s="1095"/>
      <c r="N66" s="1095"/>
      <c r="O66" s="1095"/>
      <c r="P66" s="1095"/>
      <c r="Q66" s="1095"/>
      <c r="R66" s="1095"/>
      <c r="S66" s="1095"/>
      <c r="T66" s="1095"/>
      <c r="U66" s="1095"/>
      <c r="V66" s="1095"/>
      <c r="W66" s="1095"/>
      <c r="X66" s="1095"/>
      <c r="Y66" s="1095"/>
      <c r="Z66" s="1095"/>
      <c r="AA66" s="1095"/>
      <c r="AB66" s="1095"/>
      <c r="AC66" s="1095"/>
      <c r="AD66" s="1095"/>
      <c r="AE66" s="1095"/>
      <c r="AF66" s="1095"/>
      <c r="AG66" s="1095"/>
      <c r="AH66" s="1095"/>
      <c r="AI66" s="1095"/>
      <c r="AJ66" s="1095"/>
      <c r="AK66" s="1095"/>
      <c r="AL66" s="1096"/>
    </row>
    <row r="67" spans="1:64" ht="12.75" customHeight="1">
      <c r="A67" s="1097" t="s">
        <v>63</v>
      </c>
      <c r="B67" s="1098"/>
      <c r="C67" s="1098"/>
      <c r="D67" s="1098"/>
      <c r="E67" s="1098"/>
      <c r="F67" s="1098"/>
      <c r="G67" s="1098"/>
      <c r="H67" s="1098"/>
      <c r="I67" s="1098"/>
      <c r="J67" s="1098"/>
      <c r="K67" s="1098"/>
      <c r="L67" s="1098"/>
      <c r="M67" s="1098"/>
      <c r="N67" s="1098"/>
      <c r="O67" s="1098"/>
      <c r="P67" s="1098"/>
      <c r="Q67" s="1098"/>
      <c r="R67" s="1098"/>
      <c r="S67" s="1098"/>
      <c r="T67" s="1098"/>
      <c r="U67" s="1098"/>
      <c r="V67" s="1098"/>
      <c r="W67" s="1098"/>
      <c r="X67" s="1098"/>
      <c r="Y67" s="1098"/>
      <c r="Z67" s="1098"/>
      <c r="AA67" s="1098"/>
      <c r="AB67" s="1098"/>
      <c r="AC67" s="1098"/>
      <c r="AD67" s="1098"/>
      <c r="AE67" s="1098"/>
      <c r="AF67" s="1098"/>
      <c r="AG67" s="1098"/>
      <c r="AH67" s="1098"/>
      <c r="AI67" s="1098"/>
      <c r="AJ67" s="1098"/>
      <c r="AK67" s="1098"/>
      <c r="AL67" s="55"/>
    </row>
    <row r="68" spans="1:64" s="895" customFormat="1" ht="16.5" customHeight="1">
      <c r="A68" s="893" t="s">
        <v>303</v>
      </c>
      <c r="B68" s="877" t="s">
        <v>26</v>
      </c>
      <c r="C68" s="878" t="s">
        <v>301</v>
      </c>
      <c r="D68" s="879"/>
      <c r="E68" s="880" t="s">
        <v>56</v>
      </c>
      <c r="F68" s="881" t="s">
        <v>36</v>
      </c>
      <c r="G68" s="880" t="s">
        <v>209</v>
      </c>
      <c r="H68" s="1099" t="s">
        <v>403</v>
      </c>
      <c r="I68" s="1099"/>
      <c r="J68" s="1099"/>
      <c r="K68" s="1099"/>
      <c r="L68" s="1099"/>
      <c r="M68" s="1099"/>
      <c r="N68" s="1099"/>
      <c r="O68" s="1099"/>
      <c r="P68" s="1099"/>
      <c r="Q68" s="1099"/>
      <c r="R68" s="881">
        <v>50</v>
      </c>
      <c r="S68" s="881">
        <v>76</v>
      </c>
      <c r="T68" s="894">
        <v>9</v>
      </c>
      <c r="U68" s="894">
        <v>8.4</v>
      </c>
      <c r="V68" s="894">
        <v>8.4</v>
      </c>
      <c r="W68" s="894">
        <v>7</v>
      </c>
      <c r="X68" s="894">
        <v>7</v>
      </c>
      <c r="Y68" s="894">
        <v>5</v>
      </c>
      <c r="Z68" s="894">
        <v>8.5</v>
      </c>
      <c r="AA68" s="880" t="s">
        <v>43</v>
      </c>
      <c r="AB68" s="880" t="s">
        <v>302</v>
      </c>
      <c r="AC68" s="880" t="s">
        <v>746</v>
      </c>
      <c r="AD68" s="882" t="s">
        <v>25</v>
      </c>
      <c r="AE68" s="883" t="s">
        <v>739</v>
      </c>
      <c r="AF68" s="882" t="s">
        <v>747</v>
      </c>
      <c r="AG68" s="882" t="s">
        <v>25</v>
      </c>
      <c r="AH68" s="882" t="s">
        <v>25</v>
      </c>
      <c r="AI68" s="882" t="s">
        <v>32</v>
      </c>
      <c r="AJ68" s="769" t="s">
        <v>152</v>
      </c>
      <c r="AK68" s="884" t="s">
        <v>748</v>
      </c>
      <c r="AL68" s="885" t="s">
        <v>141</v>
      </c>
    </row>
    <row r="69" spans="1:64" s="895" customFormat="1" ht="16.5" customHeight="1">
      <c r="A69" s="893" t="s">
        <v>581</v>
      </c>
      <c r="B69" s="877" t="s">
        <v>26</v>
      </c>
      <c r="C69" s="878" t="s">
        <v>301</v>
      </c>
      <c r="D69" s="879"/>
      <c r="E69" s="880" t="s">
        <v>56</v>
      </c>
      <c r="F69" s="881" t="s">
        <v>29</v>
      </c>
      <c r="G69" s="880" t="s">
        <v>18</v>
      </c>
      <c r="H69" s="1099" t="s">
        <v>402</v>
      </c>
      <c r="I69" s="1099"/>
      <c r="J69" s="1099"/>
      <c r="K69" s="1099"/>
      <c r="L69" s="1099"/>
      <c r="M69" s="1099"/>
      <c r="N69" s="1099"/>
      <c r="O69" s="1099"/>
      <c r="P69" s="1099"/>
      <c r="Q69" s="1099"/>
      <c r="R69" s="881">
        <v>46</v>
      </c>
      <c r="S69" s="881">
        <v>88</v>
      </c>
      <c r="T69" s="894">
        <v>8</v>
      </c>
      <c r="U69" s="894">
        <v>7.9</v>
      </c>
      <c r="V69" s="894">
        <v>7.9</v>
      </c>
      <c r="W69" s="894">
        <v>7</v>
      </c>
      <c r="X69" s="894">
        <v>7</v>
      </c>
      <c r="Y69" s="894">
        <v>5</v>
      </c>
      <c r="Z69" s="894">
        <v>8</v>
      </c>
      <c r="AA69" s="880" t="s">
        <v>45</v>
      </c>
      <c r="AB69" s="880" t="s">
        <v>23</v>
      </c>
      <c r="AC69" s="880" t="s">
        <v>34</v>
      </c>
      <c r="AD69" s="882" t="s">
        <v>25</v>
      </c>
      <c r="AE69" s="882" t="s">
        <v>31</v>
      </c>
      <c r="AF69" s="882" t="s">
        <v>747</v>
      </c>
      <c r="AG69" s="882" t="s">
        <v>25</v>
      </c>
      <c r="AH69" s="882" t="s">
        <v>25</v>
      </c>
      <c r="AI69" s="882" t="s">
        <v>32</v>
      </c>
      <c r="AJ69" s="769" t="s">
        <v>152</v>
      </c>
      <c r="AK69" s="884" t="s">
        <v>748</v>
      </c>
      <c r="AL69" s="885" t="s">
        <v>141</v>
      </c>
    </row>
    <row r="70" spans="1:64" s="895" customFormat="1" ht="18.75" customHeight="1">
      <c r="A70" s="893" t="s">
        <v>304</v>
      </c>
      <c r="B70" s="877" t="s">
        <v>26</v>
      </c>
      <c r="C70" s="878" t="s">
        <v>301</v>
      </c>
      <c r="D70" s="879"/>
      <c r="E70" s="880" t="s">
        <v>56</v>
      </c>
      <c r="F70" s="881" t="s">
        <v>36</v>
      </c>
      <c r="G70" s="880" t="s">
        <v>209</v>
      </c>
      <c r="H70" s="1099" t="s">
        <v>402</v>
      </c>
      <c r="I70" s="1099"/>
      <c r="J70" s="1099"/>
      <c r="K70" s="1099"/>
      <c r="L70" s="1099"/>
      <c r="M70" s="1099"/>
      <c r="N70" s="1099"/>
      <c r="O70" s="1099"/>
      <c r="P70" s="1099"/>
      <c r="Q70" s="1099"/>
      <c r="R70" s="881">
        <v>44</v>
      </c>
      <c r="S70" s="881">
        <v>71</v>
      </c>
      <c r="T70" s="894">
        <v>9</v>
      </c>
      <c r="U70" s="894">
        <v>6</v>
      </c>
      <c r="V70" s="894">
        <v>6</v>
      </c>
      <c r="W70" s="894">
        <v>6.5</v>
      </c>
      <c r="X70" s="894">
        <v>7</v>
      </c>
      <c r="Y70" s="894">
        <v>8</v>
      </c>
      <c r="Z70" s="894">
        <v>8.1999999999999993</v>
      </c>
      <c r="AA70" s="880" t="s">
        <v>43</v>
      </c>
      <c r="AB70" s="880" t="s">
        <v>51</v>
      </c>
      <c r="AC70" s="880" t="s">
        <v>34</v>
      </c>
      <c r="AD70" s="882" t="s">
        <v>25</v>
      </c>
      <c r="AE70" s="882" t="s">
        <v>31</v>
      </c>
      <c r="AF70" s="882" t="s">
        <v>747</v>
      </c>
      <c r="AG70" s="882" t="s">
        <v>25</v>
      </c>
      <c r="AH70" s="882" t="s">
        <v>25</v>
      </c>
      <c r="AI70" s="882" t="s">
        <v>32</v>
      </c>
      <c r="AJ70" s="769" t="s">
        <v>152</v>
      </c>
      <c r="AK70" s="884" t="s">
        <v>748</v>
      </c>
      <c r="AL70" s="885" t="s">
        <v>141</v>
      </c>
    </row>
    <row r="71" spans="1:64" s="895" customFormat="1" ht="18.75" customHeight="1">
      <c r="A71" s="893" t="s">
        <v>305</v>
      </c>
      <c r="B71" s="878" t="s">
        <v>26</v>
      </c>
      <c r="C71" s="886" t="s">
        <v>301</v>
      </c>
      <c r="D71" s="880"/>
      <c r="E71" s="880" t="s">
        <v>56</v>
      </c>
      <c r="F71" s="880" t="s">
        <v>29</v>
      </c>
      <c r="G71" s="880" t="s">
        <v>16</v>
      </c>
      <c r="H71" s="1169" t="s">
        <v>33</v>
      </c>
      <c r="I71" s="1169"/>
      <c r="J71" s="1169"/>
      <c r="K71" s="1169"/>
      <c r="L71" s="1169"/>
      <c r="M71" s="1169"/>
      <c r="N71" s="1169"/>
      <c r="O71" s="1169"/>
      <c r="P71" s="1169"/>
      <c r="Q71" s="1169"/>
      <c r="R71" s="880">
        <v>43</v>
      </c>
      <c r="S71" s="880">
        <v>76</v>
      </c>
      <c r="T71" s="894">
        <v>9</v>
      </c>
      <c r="U71" s="894">
        <v>8</v>
      </c>
      <c r="V71" s="894">
        <v>8</v>
      </c>
      <c r="W71" s="894">
        <v>7</v>
      </c>
      <c r="X71" s="894">
        <v>7</v>
      </c>
      <c r="Y71" s="894">
        <v>8</v>
      </c>
      <c r="Z71" s="894">
        <v>8.5</v>
      </c>
      <c r="AA71" s="880" t="s">
        <v>43</v>
      </c>
      <c r="AB71" s="880" t="s">
        <v>51</v>
      </c>
      <c r="AC71" s="880" t="s">
        <v>746</v>
      </c>
      <c r="AD71" s="880" t="s">
        <v>25</v>
      </c>
      <c r="AE71" s="880" t="s">
        <v>31</v>
      </c>
      <c r="AF71" s="882" t="s">
        <v>747</v>
      </c>
      <c r="AG71" s="880" t="s">
        <v>25</v>
      </c>
      <c r="AH71" s="880" t="s">
        <v>25</v>
      </c>
      <c r="AI71" s="880" t="s">
        <v>25</v>
      </c>
      <c r="AJ71" s="769" t="s">
        <v>152</v>
      </c>
      <c r="AK71" s="884" t="s">
        <v>748</v>
      </c>
      <c r="AL71" s="885" t="s">
        <v>141</v>
      </c>
    </row>
    <row r="72" spans="1:64" s="895" customFormat="1" ht="18.75" customHeight="1">
      <c r="A72" s="893" t="s">
        <v>580</v>
      </c>
      <c r="B72" s="878" t="s">
        <v>26</v>
      </c>
      <c r="C72" s="886" t="s">
        <v>301</v>
      </c>
      <c r="D72" s="880"/>
      <c r="E72" s="880" t="s">
        <v>56</v>
      </c>
      <c r="F72" s="880" t="s">
        <v>29</v>
      </c>
      <c r="G72" s="880" t="s">
        <v>17</v>
      </c>
      <c r="H72" s="1099" t="s">
        <v>33</v>
      </c>
      <c r="I72" s="1099"/>
      <c r="J72" s="1099"/>
      <c r="K72" s="1099"/>
      <c r="L72" s="1099"/>
      <c r="M72" s="1099"/>
      <c r="N72" s="1099"/>
      <c r="O72" s="1099"/>
      <c r="P72" s="1099"/>
      <c r="Q72" s="1099"/>
      <c r="R72" s="880">
        <v>50</v>
      </c>
      <c r="S72" s="880">
        <v>86</v>
      </c>
      <c r="T72" s="894">
        <v>8.3000000000000007</v>
      </c>
      <c r="U72" s="894">
        <v>8.4</v>
      </c>
      <c r="V72" s="894">
        <v>8.4</v>
      </c>
      <c r="W72" s="894">
        <v>8</v>
      </c>
      <c r="X72" s="894">
        <v>7</v>
      </c>
      <c r="Y72" s="894">
        <v>6</v>
      </c>
      <c r="Z72" s="894">
        <v>8.5</v>
      </c>
      <c r="AA72" s="880" t="s">
        <v>43</v>
      </c>
      <c r="AB72" s="880" t="s">
        <v>23</v>
      </c>
      <c r="AC72" s="880" t="s">
        <v>746</v>
      </c>
      <c r="AD72" s="880" t="s">
        <v>25</v>
      </c>
      <c r="AE72" s="882" t="s">
        <v>31</v>
      </c>
      <c r="AF72" s="882" t="s">
        <v>747</v>
      </c>
      <c r="AG72" s="880" t="s">
        <v>25</v>
      </c>
      <c r="AH72" s="880" t="s">
        <v>25</v>
      </c>
      <c r="AI72" s="880" t="s">
        <v>32</v>
      </c>
      <c r="AJ72" s="769" t="s">
        <v>152</v>
      </c>
      <c r="AK72" s="884" t="s">
        <v>748</v>
      </c>
      <c r="AL72" s="885" t="s">
        <v>141</v>
      </c>
    </row>
    <row r="73" spans="1:64" s="898" customFormat="1" ht="25.5">
      <c r="A73" s="896" t="s">
        <v>487</v>
      </c>
      <c r="B73" s="887" t="s">
        <v>26</v>
      </c>
      <c r="C73" s="888" t="s">
        <v>301</v>
      </c>
      <c r="D73" s="889"/>
      <c r="E73" s="889" t="s">
        <v>56</v>
      </c>
      <c r="F73" s="889" t="s">
        <v>21</v>
      </c>
      <c r="G73" s="890" t="s">
        <v>191</v>
      </c>
      <c r="H73" s="1170" t="s">
        <v>33</v>
      </c>
      <c r="I73" s="1170"/>
      <c r="J73" s="1170"/>
      <c r="K73" s="1170"/>
      <c r="L73" s="1170"/>
      <c r="M73" s="1170"/>
      <c r="N73" s="1170"/>
      <c r="O73" s="1170"/>
      <c r="P73" s="1170"/>
      <c r="Q73" s="1170"/>
      <c r="R73" s="889" t="s">
        <v>751</v>
      </c>
      <c r="S73" s="889">
        <v>107</v>
      </c>
      <c r="T73" s="897">
        <v>6</v>
      </c>
      <c r="U73" s="897">
        <v>6.6</v>
      </c>
      <c r="V73" s="897">
        <v>7</v>
      </c>
      <c r="W73" s="897">
        <v>6.4</v>
      </c>
      <c r="X73" s="897">
        <v>6</v>
      </c>
      <c r="Y73" s="897">
        <v>7</v>
      </c>
      <c r="Z73" s="897">
        <v>6.3</v>
      </c>
      <c r="AA73" s="889" t="s">
        <v>43</v>
      </c>
      <c r="AB73" s="889" t="s">
        <v>52</v>
      </c>
      <c r="AC73" s="889" t="s">
        <v>34</v>
      </c>
      <c r="AD73" s="889" t="s">
        <v>32</v>
      </c>
      <c r="AE73" s="889" t="s">
        <v>749</v>
      </c>
      <c r="AF73" s="889" t="s">
        <v>750</v>
      </c>
      <c r="AG73" s="889" t="s">
        <v>32</v>
      </c>
      <c r="AH73" s="889" t="s">
        <v>25</v>
      </c>
      <c r="AI73" s="891" t="s">
        <v>486</v>
      </c>
      <c r="AJ73" s="769" t="s">
        <v>152</v>
      </c>
      <c r="AK73" s="892" t="s">
        <v>301</v>
      </c>
      <c r="AL73" s="885" t="s">
        <v>141</v>
      </c>
    </row>
    <row r="74" spans="1:64" s="14" customFormat="1" ht="4.5" customHeight="1">
      <c r="A74" s="56"/>
      <c r="B74" s="160"/>
      <c r="C74" s="161"/>
      <c r="D74" s="26"/>
      <c r="E74" s="26"/>
      <c r="F74" s="27"/>
      <c r="G74" s="27"/>
      <c r="H74" s="27"/>
      <c r="I74" s="28"/>
      <c r="J74" s="27"/>
      <c r="K74" s="27"/>
      <c r="L74" s="27"/>
      <c r="M74" s="27"/>
      <c r="N74" s="27"/>
      <c r="O74" s="27"/>
      <c r="P74" s="26"/>
      <c r="Q74" s="26"/>
      <c r="R74" s="26"/>
      <c r="S74" s="26"/>
      <c r="T74" s="26"/>
      <c r="U74" s="26"/>
      <c r="V74" s="26"/>
      <c r="W74" s="26"/>
      <c r="X74" s="26"/>
      <c r="Y74" s="377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151"/>
      <c r="AL74" s="57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</row>
    <row r="75" spans="1:64" s="170" customFormat="1">
      <c r="A75" s="774" t="s">
        <v>578</v>
      </c>
      <c r="B75" s="800" t="s">
        <v>474</v>
      </c>
      <c r="C75" s="800" t="s">
        <v>205</v>
      </c>
      <c r="D75" s="781"/>
      <c r="E75" s="781" t="s">
        <v>56</v>
      </c>
      <c r="F75" s="781" t="s">
        <v>297</v>
      </c>
      <c r="G75" s="781" t="s">
        <v>15</v>
      </c>
      <c r="H75" s="1100" t="s">
        <v>252</v>
      </c>
      <c r="I75" s="1101"/>
      <c r="J75" s="1101"/>
      <c r="K75" s="1101"/>
      <c r="L75" s="1101"/>
      <c r="M75" s="1101"/>
      <c r="N75" s="1101"/>
      <c r="O75" s="1101"/>
      <c r="P75" s="1101"/>
      <c r="Q75" s="1102"/>
      <c r="R75" s="781" t="s">
        <v>579</v>
      </c>
      <c r="S75" s="781" t="s">
        <v>296</v>
      </c>
      <c r="T75" s="781">
        <v>6</v>
      </c>
      <c r="U75" s="781">
        <v>7.5</v>
      </c>
      <c r="V75" s="781">
        <v>8</v>
      </c>
      <c r="W75" s="781">
        <v>7.5</v>
      </c>
      <c r="X75" s="781">
        <v>6.7</v>
      </c>
      <c r="Y75" s="823">
        <v>7</v>
      </c>
      <c r="Z75" s="781">
        <v>7.4</v>
      </c>
      <c r="AA75" s="781" t="s">
        <v>43</v>
      </c>
      <c r="AB75" s="781" t="s">
        <v>25</v>
      </c>
      <c r="AC75" s="781" t="s">
        <v>127</v>
      </c>
      <c r="AD75" s="781" t="s">
        <v>25</v>
      </c>
      <c r="AE75" s="781" t="s">
        <v>23</v>
      </c>
      <c r="AF75" s="831" t="s">
        <v>682</v>
      </c>
      <c r="AG75" s="781" t="s">
        <v>25</v>
      </c>
      <c r="AH75" s="781" t="s">
        <v>25</v>
      </c>
      <c r="AI75" s="781" t="s">
        <v>32</v>
      </c>
      <c r="AJ75" s="804" t="s">
        <v>152</v>
      </c>
      <c r="AK75" s="805" t="s">
        <v>55</v>
      </c>
      <c r="AL75" s="806" t="s">
        <v>141</v>
      </c>
    </row>
    <row r="76" spans="1:64" s="170" customFormat="1">
      <c r="A76" s="774" t="s">
        <v>473</v>
      </c>
      <c r="B76" s="800" t="s">
        <v>474</v>
      </c>
      <c r="C76" s="800" t="s">
        <v>205</v>
      </c>
      <c r="D76" s="781"/>
      <c r="E76" s="781" t="s">
        <v>56</v>
      </c>
      <c r="F76" s="781" t="s">
        <v>29</v>
      </c>
      <c r="G76" s="781" t="s">
        <v>15</v>
      </c>
      <c r="H76" s="1100" t="s">
        <v>22</v>
      </c>
      <c r="I76" s="1101"/>
      <c r="J76" s="1101"/>
      <c r="K76" s="1101"/>
      <c r="L76" s="1101"/>
      <c r="M76" s="1101"/>
      <c r="N76" s="1101"/>
      <c r="O76" s="1101"/>
      <c r="P76" s="1101"/>
      <c r="Q76" s="1102"/>
      <c r="R76" s="781" t="s">
        <v>475</v>
      </c>
      <c r="S76" s="781" t="s">
        <v>476</v>
      </c>
      <c r="T76" s="781">
        <v>8</v>
      </c>
      <c r="U76" s="781">
        <v>6.5</v>
      </c>
      <c r="V76" s="781">
        <v>6.2</v>
      </c>
      <c r="W76" s="781">
        <v>6.5</v>
      </c>
      <c r="X76" s="781">
        <v>7</v>
      </c>
      <c r="Y76" s="823">
        <v>8</v>
      </c>
      <c r="Z76" s="781">
        <v>7.2</v>
      </c>
      <c r="AA76" s="781" t="s">
        <v>190</v>
      </c>
      <c r="AB76" s="781" t="s">
        <v>129</v>
      </c>
      <c r="AC76" s="781" t="s">
        <v>127</v>
      </c>
      <c r="AD76" s="781" t="s">
        <v>32</v>
      </c>
      <c r="AE76" s="781" t="s">
        <v>23</v>
      </c>
      <c r="AF76" s="781" t="s">
        <v>62</v>
      </c>
      <c r="AG76" s="781" t="s">
        <v>25</v>
      </c>
      <c r="AH76" s="781" t="s">
        <v>25</v>
      </c>
      <c r="AI76" s="781" t="s">
        <v>39</v>
      </c>
      <c r="AJ76" s="804" t="s">
        <v>152</v>
      </c>
      <c r="AK76" s="805" t="s">
        <v>55</v>
      </c>
      <c r="AL76" s="806" t="s">
        <v>141</v>
      </c>
    </row>
    <row r="77" spans="1:64" s="170" customFormat="1">
      <c r="A77" s="774" t="s">
        <v>656</v>
      </c>
      <c r="B77" s="800" t="s">
        <v>657</v>
      </c>
      <c r="C77" s="800" t="s">
        <v>205</v>
      </c>
      <c r="D77" s="781"/>
      <c r="E77" s="781" t="s">
        <v>56</v>
      </c>
      <c r="F77" s="781" t="s">
        <v>29</v>
      </c>
      <c r="G77" s="781" t="s">
        <v>15</v>
      </c>
      <c r="H77" s="1100" t="s">
        <v>22</v>
      </c>
      <c r="I77" s="1101"/>
      <c r="J77" s="1101"/>
      <c r="K77" s="1101"/>
      <c r="L77" s="1101"/>
      <c r="M77" s="1101"/>
      <c r="N77" s="1101"/>
      <c r="O77" s="1101"/>
      <c r="P77" s="1101"/>
      <c r="Q77" s="1102"/>
      <c r="R77" s="781" t="s">
        <v>658</v>
      </c>
      <c r="S77" s="781" t="s">
        <v>659</v>
      </c>
      <c r="T77" s="781">
        <v>8.5</v>
      </c>
      <c r="U77" s="781">
        <v>7.4</v>
      </c>
      <c r="V77" s="781">
        <v>7.9</v>
      </c>
      <c r="W77" s="781">
        <v>6.6</v>
      </c>
      <c r="X77" s="781">
        <v>6.6</v>
      </c>
      <c r="Y77" s="823">
        <v>7</v>
      </c>
      <c r="Z77" s="781">
        <v>7.5</v>
      </c>
      <c r="AA77" s="781" t="s">
        <v>43</v>
      </c>
      <c r="AB77" s="781" t="s">
        <v>129</v>
      </c>
      <c r="AC77" s="781" t="s">
        <v>34</v>
      </c>
      <c r="AD77" s="781" t="s">
        <v>25</v>
      </c>
      <c r="AE77" s="781" t="s">
        <v>23</v>
      </c>
      <c r="AF77" s="781" t="s">
        <v>682</v>
      </c>
      <c r="AG77" s="781" t="s">
        <v>25</v>
      </c>
      <c r="AH77" s="781" t="s">
        <v>25</v>
      </c>
      <c r="AI77" s="781" t="s">
        <v>39</v>
      </c>
      <c r="AJ77" s="804" t="s">
        <v>152</v>
      </c>
      <c r="AK77" s="805" t="s">
        <v>55</v>
      </c>
      <c r="AL77" s="806" t="s">
        <v>141</v>
      </c>
    </row>
    <row r="78" spans="1:64" s="170" customFormat="1">
      <c r="A78" s="774" t="s">
        <v>293</v>
      </c>
      <c r="B78" s="800" t="s">
        <v>294</v>
      </c>
      <c r="C78" s="800" t="s">
        <v>205</v>
      </c>
      <c r="D78" s="781"/>
      <c r="E78" s="781" t="s">
        <v>56</v>
      </c>
      <c r="F78" s="781" t="s">
        <v>24</v>
      </c>
      <c r="G78" s="781" t="s">
        <v>15</v>
      </c>
      <c r="H78" s="1100" t="s">
        <v>22</v>
      </c>
      <c r="I78" s="1101"/>
      <c r="J78" s="1101"/>
      <c r="K78" s="1101"/>
      <c r="L78" s="1101"/>
      <c r="M78" s="1101"/>
      <c r="N78" s="1101"/>
      <c r="O78" s="1101"/>
      <c r="P78" s="1101"/>
      <c r="Q78" s="1102"/>
      <c r="R78" s="781" t="s">
        <v>295</v>
      </c>
      <c r="S78" s="781" t="s">
        <v>296</v>
      </c>
      <c r="T78" s="781">
        <v>7</v>
      </c>
      <c r="U78" s="781">
        <v>8.1</v>
      </c>
      <c r="V78" s="781">
        <v>8.4</v>
      </c>
      <c r="W78" s="781">
        <v>7</v>
      </c>
      <c r="X78" s="781">
        <v>7.2</v>
      </c>
      <c r="Y78" s="823">
        <v>7</v>
      </c>
      <c r="Z78" s="781">
        <v>6.5</v>
      </c>
      <c r="AA78" s="781" t="s">
        <v>43</v>
      </c>
      <c r="AB78" s="781" t="s">
        <v>25</v>
      </c>
      <c r="AC78" s="781" t="s">
        <v>34</v>
      </c>
      <c r="AD78" s="781" t="s">
        <v>25</v>
      </c>
      <c r="AE78" s="781" t="s">
        <v>34</v>
      </c>
      <c r="AF78" s="781" t="s">
        <v>683</v>
      </c>
      <c r="AG78" s="781" t="s">
        <v>32</v>
      </c>
      <c r="AH78" s="781" t="s">
        <v>25</v>
      </c>
      <c r="AI78" s="781" t="s">
        <v>25</v>
      </c>
      <c r="AJ78" s="804" t="s">
        <v>152</v>
      </c>
      <c r="AK78" s="805" t="s">
        <v>55</v>
      </c>
      <c r="AL78" s="806" t="s">
        <v>141</v>
      </c>
    </row>
    <row r="79" spans="1:64" s="170" customFormat="1">
      <c r="A79" s="774" t="s">
        <v>222</v>
      </c>
      <c r="B79" s="800" t="s">
        <v>195</v>
      </c>
      <c r="C79" s="800" t="s">
        <v>205</v>
      </c>
      <c r="D79" s="781"/>
      <c r="E79" s="781" t="s">
        <v>56</v>
      </c>
      <c r="F79" s="781" t="s">
        <v>20</v>
      </c>
      <c r="G79" s="781" t="s">
        <v>298</v>
      </c>
      <c r="H79" s="1100" t="s">
        <v>22</v>
      </c>
      <c r="I79" s="1101"/>
      <c r="J79" s="1101"/>
      <c r="K79" s="1101"/>
      <c r="L79" s="1101"/>
      <c r="M79" s="1101"/>
      <c r="N79" s="1101"/>
      <c r="O79" s="1101"/>
      <c r="P79" s="1101"/>
      <c r="Q79" s="1102"/>
      <c r="R79" s="781" t="s">
        <v>391</v>
      </c>
      <c r="S79" s="781" t="s">
        <v>113</v>
      </c>
      <c r="T79" s="781">
        <v>8</v>
      </c>
      <c r="U79" s="781">
        <v>7.5</v>
      </c>
      <c r="V79" s="781">
        <v>8.6</v>
      </c>
      <c r="W79" s="781">
        <v>8.1</v>
      </c>
      <c r="X79" s="781">
        <v>7.9</v>
      </c>
      <c r="Y79" s="823">
        <v>5</v>
      </c>
      <c r="Z79" s="781">
        <v>7.2</v>
      </c>
      <c r="AA79" s="781" t="s">
        <v>73</v>
      </c>
      <c r="AB79" s="781" t="s">
        <v>684</v>
      </c>
      <c r="AC79" s="781" t="s">
        <v>34</v>
      </c>
      <c r="AD79" s="781" t="s">
        <v>25</v>
      </c>
      <c r="AE79" s="781" t="s">
        <v>34</v>
      </c>
      <c r="AF79" s="781" t="s">
        <v>198</v>
      </c>
      <c r="AG79" s="781" t="s">
        <v>39</v>
      </c>
      <c r="AH79" s="781" t="s">
        <v>25</v>
      </c>
      <c r="AI79" s="781" t="s">
        <v>32</v>
      </c>
      <c r="AJ79" s="804" t="s">
        <v>152</v>
      </c>
      <c r="AK79" s="805" t="s">
        <v>55</v>
      </c>
      <c r="AL79" s="806" t="s">
        <v>141</v>
      </c>
    </row>
    <row r="80" spans="1:64" s="170" customFormat="1" ht="25.5">
      <c r="A80" s="824" t="s">
        <v>306</v>
      </c>
      <c r="B80" s="800" t="s">
        <v>292</v>
      </c>
      <c r="C80" s="800" t="s">
        <v>205</v>
      </c>
      <c r="D80" s="781"/>
      <c r="E80" s="781" t="s">
        <v>56</v>
      </c>
      <c r="F80" s="781" t="s">
        <v>29</v>
      </c>
      <c r="G80" s="781" t="s">
        <v>191</v>
      </c>
      <c r="H80" s="1100" t="s">
        <v>22</v>
      </c>
      <c r="I80" s="1101"/>
      <c r="J80" s="1101"/>
      <c r="K80" s="1101"/>
      <c r="L80" s="1101"/>
      <c r="M80" s="1101"/>
      <c r="N80" s="1101"/>
      <c r="O80" s="1101"/>
      <c r="P80" s="1101"/>
      <c r="Q80" s="1102"/>
      <c r="R80" s="781" t="s">
        <v>392</v>
      </c>
      <c r="S80" s="781" t="s">
        <v>393</v>
      </c>
      <c r="T80" s="781">
        <v>6</v>
      </c>
      <c r="U80" s="781">
        <v>6.3</v>
      </c>
      <c r="V80" s="781">
        <v>6.9</v>
      </c>
      <c r="W80" s="781">
        <v>5.5</v>
      </c>
      <c r="X80" s="781">
        <v>6.2</v>
      </c>
      <c r="Y80" s="823">
        <v>8</v>
      </c>
      <c r="Z80" s="781">
        <v>6.3</v>
      </c>
      <c r="AA80" s="781" t="s">
        <v>53</v>
      </c>
      <c r="AB80" s="781" t="s">
        <v>51</v>
      </c>
      <c r="AC80" s="781" t="s">
        <v>34</v>
      </c>
      <c r="AD80" s="781" t="s">
        <v>32</v>
      </c>
      <c r="AE80" s="781" t="s">
        <v>34</v>
      </c>
      <c r="AF80" s="781" t="s">
        <v>394</v>
      </c>
      <c r="AG80" s="781" t="s">
        <v>39</v>
      </c>
      <c r="AH80" s="781" t="s">
        <v>25</v>
      </c>
      <c r="AI80" s="781" t="s">
        <v>32</v>
      </c>
      <c r="AJ80" s="804" t="s">
        <v>152</v>
      </c>
      <c r="AK80" s="805" t="s">
        <v>55</v>
      </c>
      <c r="AL80" s="806" t="s">
        <v>141</v>
      </c>
    </row>
    <row r="81" spans="1:66" s="14" customFormat="1" ht="4.5" customHeight="1">
      <c r="A81" s="56"/>
      <c r="B81" s="160"/>
      <c r="C81" s="161"/>
      <c r="D81" s="29"/>
      <c r="E81" s="26"/>
      <c r="F81" s="27"/>
      <c r="G81" s="27"/>
      <c r="H81" s="27"/>
      <c r="I81" s="28"/>
      <c r="J81" s="27"/>
      <c r="K81" s="27"/>
      <c r="L81" s="27"/>
      <c r="M81" s="27"/>
      <c r="N81" s="27"/>
      <c r="O81" s="27"/>
      <c r="P81" s="29"/>
      <c r="Q81" s="29"/>
      <c r="R81" s="29"/>
      <c r="S81" s="29"/>
      <c r="T81" s="29"/>
      <c r="U81" s="29"/>
      <c r="V81" s="29"/>
      <c r="W81" s="29"/>
      <c r="X81" s="29"/>
      <c r="Y81" s="378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152"/>
      <c r="AL81" s="58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</row>
    <row r="82" spans="1:66" s="927" customFormat="1">
      <c r="A82" s="774" t="s">
        <v>182</v>
      </c>
      <c r="B82" s="805" t="s">
        <v>187</v>
      </c>
      <c r="C82" s="805" t="s">
        <v>132</v>
      </c>
      <c r="D82" s="781"/>
      <c r="E82" s="781" t="s">
        <v>56</v>
      </c>
      <c r="F82" s="769" t="s">
        <v>24</v>
      </c>
      <c r="G82" s="1024" t="s">
        <v>15</v>
      </c>
      <c r="H82" s="923">
        <v>87.477672056505739</v>
      </c>
      <c r="I82" s="923">
        <v>95.567100577899723</v>
      </c>
      <c r="J82" s="923">
        <v>82.134201232601626</v>
      </c>
      <c r="K82" s="923">
        <v>93.914895090367708</v>
      </c>
      <c r="L82" s="923">
        <v>85.431390915197795</v>
      </c>
      <c r="M82" s="923">
        <v>96.803951065822716</v>
      </c>
      <c r="N82" s="923"/>
      <c r="O82" s="923"/>
      <c r="P82" s="923">
        <v>80.532499930446718</v>
      </c>
      <c r="Q82" s="923">
        <v>94.942085300145607</v>
      </c>
      <c r="R82" s="923">
        <v>48.7</v>
      </c>
      <c r="S82" s="923">
        <v>100.8583</v>
      </c>
      <c r="T82" s="923">
        <v>6.98</v>
      </c>
      <c r="U82" s="923">
        <v>6.6806000000000001</v>
      </c>
      <c r="V82" s="923">
        <v>8</v>
      </c>
      <c r="W82" s="923">
        <v>6</v>
      </c>
      <c r="X82" s="923">
        <v>7.4234999999999998</v>
      </c>
      <c r="Y82" s="1025" t="s">
        <v>41</v>
      </c>
      <c r="Z82" s="996">
        <v>7.5392999999999999</v>
      </c>
      <c r="AA82" s="781" t="s">
        <v>43</v>
      </c>
      <c r="AB82" s="781" t="s">
        <v>23</v>
      </c>
      <c r="AC82" s="781" t="s">
        <v>34</v>
      </c>
      <c r="AD82" s="781" t="s">
        <v>25</v>
      </c>
      <c r="AE82" s="781" t="s">
        <v>765</v>
      </c>
      <c r="AF82" s="781" t="s">
        <v>199</v>
      </c>
      <c r="AG82" s="781" t="s">
        <v>25</v>
      </c>
      <c r="AH82" s="781" t="s">
        <v>25</v>
      </c>
      <c r="AI82" s="781" t="s">
        <v>32</v>
      </c>
      <c r="AJ82" s="783" t="s">
        <v>152</v>
      </c>
      <c r="AK82" s="926" t="s">
        <v>384</v>
      </c>
      <c r="AL82" s="806" t="s">
        <v>141</v>
      </c>
    </row>
    <row r="83" spans="1:66" s="170" customFormat="1">
      <c r="A83" s="774" t="s">
        <v>588</v>
      </c>
      <c r="B83" s="1026" t="s">
        <v>26</v>
      </c>
      <c r="C83" s="805" t="s">
        <v>132</v>
      </c>
      <c r="D83" s="1027"/>
      <c r="E83" s="1028" t="s">
        <v>56</v>
      </c>
      <c r="F83" s="1029" t="s">
        <v>24</v>
      </c>
      <c r="G83" s="1030" t="s">
        <v>15</v>
      </c>
      <c r="H83" s="1104" t="s">
        <v>33</v>
      </c>
      <c r="I83" s="1105"/>
      <c r="J83" s="1105"/>
      <c r="K83" s="1105"/>
      <c r="L83" s="1105"/>
      <c r="M83" s="1105"/>
      <c r="N83" s="1105"/>
      <c r="O83" s="1105"/>
      <c r="P83" s="1105"/>
      <c r="Q83" s="1106"/>
      <c r="R83" s="1031">
        <v>55</v>
      </c>
      <c r="S83" s="1031" t="s">
        <v>23</v>
      </c>
      <c r="T83" s="1031">
        <v>7</v>
      </c>
      <c r="U83" s="1031">
        <v>8</v>
      </c>
      <c r="V83" s="1031">
        <v>8</v>
      </c>
      <c r="W83" s="1031">
        <v>6</v>
      </c>
      <c r="X83" s="1031">
        <v>5</v>
      </c>
      <c r="Y83" s="1032" t="s">
        <v>58</v>
      </c>
      <c r="Z83" s="1033">
        <v>7</v>
      </c>
      <c r="AA83" s="969" t="s">
        <v>43</v>
      </c>
      <c r="AB83" s="969" t="s">
        <v>23</v>
      </c>
      <c r="AC83" s="969" t="s">
        <v>34</v>
      </c>
      <c r="AD83" s="969" t="s">
        <v>25</v>
      </c>
      <c r="AE83" s="969" t="s">
        <v>23</v>
      </c>
      <c r="AF83" s="969" t="s">
        <v>199</v>
      </c>
      <c r="AG83" s="969" t="s">
        <v>32</v>
      </c>
      <c r="AH83" s="969" t="s">
        <v>25</v>
      </c>
      <c r="AI83" s="969" t="s">
        <v>25</v>
      </c>
      <c r="AJ83" s="1034" t="s">
        <v>152</v>
      </c>
      <c r="AK83" s="1035" t="s">
        <v>589</v>
      </c>
      <c r="AL83" s="798" t="s">
        <v>141</v>
      </c>
      <c r="AM83" s="799"/>
      <c r="AN83" s="799"/>
      <c r="AO83" s="799"/>
      <c r="AP83" s="799"/>
      <c r="AQ83" s="799"/>
      <c r="AR83" s="799"/>
    </row>
    <row r="84" spans="1:66" s="1041" customFormat="1">
      <c r="A84" s="774" t="s">
        <v>590</v>
      </c>
      <c r="B84" s="1036" t="s">
        <v>591</v>
      </c>
      <c r="C84" s="805" t="s">
        <v>132</v>
      </c>
      <c r="D84" s="1036"/>
      <c r="E84" s="1037" t="s">
        <v>56</v>
      </c>
      <c r="F84" s="836" t="s">
        <v>36</v>
      </c>
      <c r="G84" s="1038" t="s">
        <v>15</v>
      </c>
      <c r="H84" s="1046">
        <v>130</v>
      </c>
      <c r="I84" s="1047"/>
      <c r="J84" s="1046">
        <v>127</v>
      </c>
      <c r="K84" s="1159"/>
      <c r="L84" s="1159"/>
      <c r="M84" s="1047"/>
      <c r="N84" s="793"/>
      <c r="O84" s="793"/>
      <c r="P84" s="1046">
        <v>100</v>
      </c>
      <c r="Q84" s="1047"/>
      <c r="R84" s="793">
        <v>40</v>
      </c>
      <c r="S84" s="793">
        <v>93</v>
      </c>
      <c r="T84" s="793">
        <v>8.6</v>
      </c>
      <c r="U84" s="793">
        <v>7.3</v>
      </c>
      <c r="V84" s="793">
        <v>8.3000000000000007</v>
      </c>
      <c r="W84" s="793">
        <v>6.2</v>
      </c>
      <c r="X84" s="793">
        <v>5.8</v>
      </c>
      <c r="Y84" s="1025" t="s">
        <v>41</v>
      </c>
      <c r="Z84" s="1039">
        <v>8.3000000000000007</v>
      </c>
      <c r="AA84" s="1039" t="s">
        <v>43</v>
      </c>
      <c r="AB84" s="1039" t="s">
        <v>51</v>
      </c>
      <c r="AC84" s="1039" t="s">
        <v>34</v>
      </c>
      <c r="AD84" s="1039" t="s">
        <v>32</v>
      </c>
      <c r="AE84" s="1039" t="s">
        <v>23</v>
      </c>
      <c r="AF84" s="1034" t="s">
        <v>685</v>
      </c>
      <c r="AG84" s="1039" t="s">
        <v>25</v>
      </c>
      <c r="AH84" s="1039" t="s">
        <v>25</v>
      </c>
      <c r="AI84" s="1040" t="s">
        <v>32</v>
      </c>
      <c r="AJ84" s="969" t="s">
        <v>152</v>
      </c>
      <c r="AK84" s="793" t="s">
        <v>592</v>
      </c>
      <c r="AL84" s="798" t="s">
        <v>141</v>
      </c>
    </row>
    <row r="85" spans="1:66" s="170" customFormat="1" ht="15.75">
      <c r="A85" s="774" t="s">
        <v>214</v>
      </c>
      <c r="B85" s="903" t="s">
        <v>26</v>
      </c>
      <c r="C85" s="805" t="s">
        <v>132</v>
      </c>
      <c r="D85" s="977"/>
      <c r="E85" s="1037" t="s">
        <v>56</v>
      </c>
      <c r="F85" s="829" t="s">
        <v>36</v>
      </c>
      <c r="G85" s="781" t="s">
        <v>766</v>
      </c>
      <c r="H85" s="1048" t="s">
        <v>767</v>
      </c>
      <c r="I85" s="1049"/>
      <c r="J85" s="1050" t="s">
        <v>33</v>
      </c>
      <c r="K85" s="1051"/>
      <c r="L85" s="1051"/>
      <c r="M85" s="1052"/>
      <c r="N85" s="829"/>
      <c r="O85" s="829"/>
      <c r="P85" s="1048" t="s">
        <v>22</v>
      </c>
      <c r="Q85" s="1049"/>
      <c r="R85" s="874">
        <v>40</v>
      </c>
      <c r="S85" s="829">
        <v>85</v>
      </c>
      <c r="T85" s="874">
        <v>6.5</v>
      </c>
      <c r="U85" s="874">
        <v>5</v>
      </c>
      <c r="V85" s="874">
        <v>7</v>
      </c>
      <c r="W85" s="874">
        <v>6</v>
      </c>
      <c r="X85" s="874">
        <v>5.5</v>
      </c>
      <c r="Y85" s="1025" t="s">
        <v>41</v>
      </c>
      <c r="Z85" s="874">
        <v>6</v>
      </c>
      <c r="AA85" s="814" t="s">
        <v>43</v>
      </c>
      <c r="AB85" s="781" t="s">
        <v>23</v>
      </c>
      <c r="AC85" s="814" t="s">
        <v>768</v>
      </c>
      <c r="AD85" s="814" t="s">
        <v>32</v>
      </c>
      <c r="AE85" s="814" t="s">
        <v>71</v>
      </c>
      <c r="AF85" s="814" t="s">
        <v>671</v>
      </c>
      <c r="AG85" s="814" t="s">
        <v>25</v>
      </c>
      <c r="AH85" s="814" t="s">
        <v>25</v>
      </c>
      <c r="AI85" s="814" t="s">
        <v>32</v>
      </c>
      <c r="AJ85" s="832" t="s">
        <v>152</v>
      </c>
      <c r="AK85" s="781" t="s">
        <v>213</v>
      </c>
      <c r="AL85" s="798" t="s">
        <v>141</v>
      </c>
    </row>
    <row r="86" spans="1:66" s="170" customFormat="1">
      <c r="A86" s="774" t="s">
        <v>211</v>
      </c>
      <c r="B86" s="926" t="s">
        <v>237</v>
      </c>
      <c r="C86" s="805" t="s">
        <v>132</v>
      </c>
      <c r="D86" s="977"/>
      <c r="E86" s="1037" t="s">
        <v>56</v>
      </c>
      <c r="F86" s="836" t="s">
        <v>587</v>
      </c>
      <c r="G86" s="914" t="s">
        <v>18</v>
      </c>
      <c r="H86" s="1042">
        <v>80.713353215239607</v>
      </c>
      <c r="I86" s="1042">
        <v>87.947492604170421</v>
      </c>
      <c r="J86" s="1053" t="s">
        <v>231</v>
      </c>
      <c r="K86" s="1053"/>
      <c r="L86" s="1053"/>
      <c r="M86" s="1053"/>
      <c r="N86" s="978"/>
      <c r="O86" s="978"/>
      <c r="P86" s="1054" t="s">
        <v>232</v>
      </c>
      <c r="Q86" s="1055"/>
      <c r="R86" s="910">
        <v>42.996600000000001</v>
      </c>
      <c r="S86" s="836">
        <v>70.013999999999996</v>
      </c>
      <c r="T86" s="910">
        <v>8.9762000000000004</v>
      </c>
      <c r="U86" s="910">
        <v>6.3064999999999998</v>
      </c>
      <c r="V86" s="910">
        <v>8</v>
      </c>
      <c r="W86" s="910">
        <v>7.6578999999999997</v>
      </c>
      <c r="X86" s="910">
        <v>7.2104999999999997</v>
      </c>
      <c r="Y86" s="1025" t="s">
        <v>41</v>
      </c>
      <c r="Z86" s="832">
        <v>7</v>
      </c>
      <c r="AA86" s="814" t="s">
        <v>43</v>
      </c>
      <c r="AB86" s="814" t="s">
        <v>51</v>
      </c>
      <c r="AC86" s="814" t="s">
        <v>34</v>
      </c>
      <c r="AD86" s="814" t="s">
        <v>25</v>
      </c>
      <c r="AE86" s="814" t="s">
        <v>38</v>
      </c>
      <c r="AF86" s="814" t="s">
        <v>686</v>
      </c>
      <c r="AG86" s="814" t="s">
        <v>39</v>
      </c>
      <c r="AH86" s="814" t="s">
        <v>25</v>
      </c>
      <c r="AI86" s="814" t="s">
        <v>32</v>
      </c>
      <c r="AJ86" s="832" t="s">
        <v>152</v>
      </c>
      <c r="AK86" s="998" t="s">
        <v>234</v>
      </c>
      <c r="AL86" s="798" t="s">
        <v>141</v>
      </c>
    </row>
    <row r="87" spans="1:66" s="170" customFormat="1">
      <c r="A87" s="774" t="s">
        <v>215</v>
      </c>
      <c r="B87" s="903" t="s">
        <v>26</v>
      </c>
      <c r="C87" s="805" t="s">
        <v>132</v>
      </c>
      <c r="D87" s="977"/>
      <c r="E87" s="1037" t="s">
        <v>56</v>
      </c>
      <c r="F87" s="829" t="s">
        <v>19</v>
      </c>
      <c r="G87" s="781" t="s">
        <v>18</v>
      </c>
      <c r="H87" s="829" t="s">
        <v>670</v>
      </c>
      <c r="I87" s="829" t="s">
        <v>670</v>
      </c>
      <c r="J87" s="1050" t="s">
        <v>33</v>
      </c>
      <c r="K87" s="1051"/>
      <c r="L87" s="1051"/>
      <c r="M87" s="1051"/>
      <c r="N87" s="1051"/>
      <c r="O87" s="1051"/>
      <c r="P87" s="1051"/>
      <c r="Q87" s="1052"/>
      <c r="R87" s="874">
        <v>47</v>
      </c>
      <c r="S87" s="829">
        <v>80</v>
      </c>
      <c r="T87" s="874">
        <v>6</v>
      </c>
      <c r="U87" s="874">
        <v>8</v>
      </c>
      <c r="V87" s="874">
        <v>7.5</v>
      </c>
      <c r="W87" s="874">
        <v>8</v>
      </c>
      <c r="X87" s="874">
        <v>7</v>
      </c>
      <c r="Y87" s="1044" t="s">
        <v>42</v>
      </c>
      <c r="Z87" s="874">
        <v>6</v>
      </c>
      <c r="AA87" s="814" t="s">
        <v>46</v>
      </c>
      <c r="AB87" s="781" t="s">
        <v>23</v>
      </c>
      <c r="AC87" s="814" t="s">
        <v>34</v>
      </c>
      <c r="AD87" s="814" t="s">
        <v>25</v>
      </c>
      <c r="AE87" s="814" t="s">
        <v>23</v>
      </c>
      <c r="AF87" s="814" t="s">
        <v>687</v>
      </c>
      <c r="AG87" s="814" t="s">
        <v>25</v>
      </c>
      <c r="AH87" s="814" t="s">
        <v>25</v>
      </c>
      <c r="AI87" s="814" t="s">
        <v>32</v>
      </c>
      <c r="AJ87" s="1045" t="s">
        <v>152</v>
      </c>
      <c r="AK87" s="1043" t="s">
        <v>213</v>
      </c>
      <c r="AL87" s="798" t="s">
        <v>141</v>
      </c>
      <c r="AM87" s="799"/>
      <c r="AN87" s="799"/>
      <c r="AO87" s="799"/>
      <c r="AP87" s="799"/>
      <c r="AQ87" s="799"/>
      <c r="AR87" s="799"/>
    </row>
    <row r="88" spans="1:66" s="14" customFormat="1" ht="4.5" customHeight="1">
      <c r="A88" s="56"/>
      <c r="B88" s="160"/>
      <c r="C88" s="161"/>
      <c r="D88" s="29"/>
      <c r="E88" s="26"/>
      <c r="F88" s="27"/>
      <c r="G88" s="27"/>
      <c r="H88" s="27"/>
      <c r="I88" s="28"/>
      <c r="J88" s="27"/>
      <c r="K88" s="27"/>
      <c r="L88" s="27"/>
      <c r="M88" s="27"/>
      <c r="N88" s="27"/>
      <c r="O88" s="27"/>
      <c r="P88" s="29"/>
      <c r="Q88" s="29"/>
      <c r="R88" s="29"/>
      <c r="S88" s="29"/>
      <c r="T88" s="29"/>
      <c r="U88" s="29"/>
      <c r="V88" s="29"/>
      <c r="W88" s="29"/>
      <c r="X88" s="29"/>
      <c r="Y88" s="378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152"/>
      <c r="AL88" s="729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6" s="906" customFormat="1" ht="14.25">
      <c r="A89" s="790" t="s">
        <v>67</v>
      </c>
      <c r="B89" s="903" t="s">
        <v>83</v>
      </c>
      <c r="C89" s="805" t="s">
        <v>99</v>
      </c>
      <c r="D89" s="904"/>
      <c r="E89" s="781" t="s">
        <v>56</v>
      </c>
      <c r="F89" s="802">
        <v>6.8947000000000003</v>
      </c>
      <c r="G89" s="905" t="s">
        <v>15</v>
      </c>
      <c r="H89" s="836">
        <v>74.228181570950554</v>
      </c>
      <c r="I89" s="835">
        <v>92.910266870041298</v>
      </c>
      <c r="J89" s="835">
        <v>76.563305797522702</v>
      </c>
      <c r="K89" s="835">
        <v>92.563455822370571</v>
      </c>
      <c r="L89" s="835">
        <v>67.279969925246903</v>
      </c>
      <c r="M89" s="835">
        <v>90.590795390465729</v>
      </c>
      <c r="N89" s="835">
        <v>76.829895261744824</v>
      </c>
      <c r="O89" s="835">
        <v>93.67370186055733</v>
      </c>
      <c r="P89" s="835">
        <v>77.318324318620469</v>
      </c>
      <c r="Q89" s="835">
        <v>94.790641945135647</v>
      </c>
      <c r="R89" s="835">
        <v>44.524099999999997</v>
      </c>
      <c r="S89" s="835">
        <v>99.873699999999999</v>
      </c>
      <c r="T89" s="835">
        <v>7.0309999999999997</v>
      </c>
      <c r="U89" s="836">
        <v>5.1855000000000002</v>
      </c>
      <c r="V89" s="837">
        <v>4</v>
      </c>
      <c r="W89" s="836">
        <v>4.1307999999999998</v>
      </c>
      <c r="X89" s="836">
        <v>6.7</v>
      </c>
      <c r="Y89" s="836">
        <v>5</v>
      </c>
      <c r="Z89" s="819">
        <v>6.4</v>
      </c>
      <c r="AA89" s="781" t="s">
        <v>45</v>
      </c>
      <c r="AB89" s="781" t="s">
        <v>44</v>
      </c>
      <c r="AC89" s="781" t="s">
        <v>34</v>
      </c>
      <c r="AD89" s="781" t="s">
        <v>25</v>
      </c>
      <c r="AE89" s="876" t="s">
        <v>23</v>
      </c>
      <c r="AF89" s="781" t="s">
        <v>65</v>
      </c>
      <c r="AG89" s="781"/>
      <c r="AH89" s="781"/>
      <c r="AI89" s="781" t="s">
        <v>25</v>
      </c>
      <c r="AJ89" s="832" t="s">
        <v>152</v>
      </c>
      <c r="AK89" s="776" t="s">
        <v>233</v>
      </c>
      <c r="AL89" s="806" t="s">
        <v>141</v>
      </c>
    </row>
    <row r="90" spans="1:66" s="906" customFormat="1" ht="14.25">
      <c r="A90" s="790" t="s">
        <v>94</v>
      </c>
      <c r="B90" s="907" t="s">
        <v>168</v>
      </c>
      <c r="C90" s="805" t="s">
        <v>99</v>
      </c>
      <c r="D90" s="908"/>
      <c r="E90" s="773" t="s">
        <v>56</v>
      </c>
      <c r="F90" s="909">
        <v>3.40979999999999</v>
      </c>
      <c r="G90" s="834" t="s">
        <v>15</v>
      </c>
      <c r="H90" s="835">
        <v>80.473673631064315</v>
      </c>
      <c r="I90" s="835">
        <v>99.551866434914231</v>
      </c>
      <c r="J90" s="835">
        <v>86.067379909797552</v>
      </c>
      <c r="K90" s="835">
        <v>98.621646710236362</v>
      </c>
      <c r="L90" s="835">
        <v>78.625236766385683</v>
      </c>
      <c r="M90" s="835">
        <v>103.82079495669525</v>
      </c>
      <c r="N90" s="835">
        <v>85.272463953171879</v>
      </c>
      <c r="O90" s="835">
        <v>100.27957083189123</v>
      </c>
      <c r="P90" s="835">
        <v>82.024923496914354</v>
      </c>
      <c r="Q90" s="835">
        <v>97.273120270679669</v>
      </c>
      <c r="R90" s="835">
        <v>41.537999999999997</v>
      </c>
      <c r="S90" s="835">
        <v>86.499499999999998</v>
      </c>
      <c r="T90" s="835">
        <v>7.9119000000000002</v>
      </c>
      <c r="U90" s="836">
        <v>4.4387999999999996</v>
      </c>
      <c r="V90" s="837">
        <v>7</v>
      </c>
      <c r="W90" s="836">
        <v>6.2473999999999998</v>
      </c>
      <c r="X90" s="836">
        <v>6.6525999999999996</v>
      </c>
      <c r="Y90" s="910">
        <v>4.5</v>
      </c>
      <c r="Z90" s="911">
        <v>7.4543999999999997</v>
      </c>
      <c r="AA90" s="854" t="s">
        <v>46</v>
      </c>
      <c r="AB90" s="854" t="s">
        <v>39</v>
      </c>
      <c r="AC90" s="854" t="s">
        <v>34</v>
      </c>
      <c r="AD90" s="854" t="s">
        <v>25</v>
      </c>
      <c r="AE90" s="854" t="s">
        <v>95</v>
      </c>
      <c r="AF90" s="871" t="s">
        <v>90</v>
      </c>
      <c r="AG90" s="854" t="s">
        <v>25</v>
      </c>
      <c r="AH90" s="769" t="s">
        <v>25</v>
      </c>
      <c r="AI90" s="769"/>
      <c r="AJ90" s="832" t="s">
        <v>152</v>
      </c>
      <c r="AK90" s="776" t="s">
        <v>233</v>
      </c>
      <c r="AL90" s="806" t="s">
        <v>141</v>
      </c>
    </row>
    <row r="91" spans="1:66" s="170" customFormat="1">
      <c r="A91" s="790" t="s">
        <v>68</v>
      </c>
      <c r="B91" s="903" t="s">
        <v>84</v>
      </c>
      <c r="C91" s="805" t="s">
        <v>99</v>
      </c>
      <c r="D91" s="890"/>
      <c r="E91" s="773" t="s">
        <v>56</v>
      </c>
      <c r="F91" s="912" t="s">
        <v>24</v>
      </c>
      <c r="G91" s="890" t="s">
        <v>15</v>
      </c>
      <c r="H91" s="913">
        <v>82.146305235796518</v>
      </c>
      <c r="I91" s="913">
        <v>94.869237706222492</v>
      </c>
      <c r="J91" s="913">
        <v>80.2901966561096</v>
      </c>
      <c r="K91" s="913">
        <v>90.258341312513807</v>
      </c>
      <c r="L91" s="913">
        <v>79.270423765836611</v>
      </c>
      <c r="M91" s="913">
        <v>95.150720838794228</v>
      </c>
      <c r="N91" s="913">
        <v>81.861071124607292</v>
      </c>
      <c r="O91" s="913">
        <v>96.0986014647319</v>
      </c>
      <c r="P91" s="913">
        <v>82.230984615707285</v>
      </c>
      <c r="Q91" s="913">
        <v>94.374823033442752</v>
      </c>
      <c r="R91" s="913">
        <v>47.927</v>
      </c>
      <c r="S91" s="913">
        <v>113.6793</v>
      </c>
      <c r="T91" s="913">
        <v>5.1353</v>
      </c>
      <c r="U91" s="829">
        <v>5.1071</v>
      </c>
      <c r="V91" s="829"/>
      <c r="W91" s="829">
        <v>6.0171000000000001</v>
      </c>
      <c r="X91" s="829">
        <v>7.0217000000000001</v>
      </c>
      <c r="Y91" s="829">
        <v>6</v>
      </c>
      <c r="Z91" s="829">
        <v>6.9714</v>
      </c>
      <c r="AA91" s="781" t="s">
        <v>46</v>
      </c>
      <c r="AB91" s="781" t="s">
        <v>25</v>
      </c>
      <c r="AC91" s="781" t="s">
        <v>127</v>
      </c>
      <c r="AD91" s="781" t="s">
        <v>25</v>
      </c>
      <c r="AE91" s="876" t="s">
        <v>57</v>
      </c>
      <c r="AF91" s="781">
        <v>3.5</v>
      </c>
      <c r="AG91" s="781"/>
      <c r="AH91" s="781" t="s">
        <v>25</v>
      </c>
      <c r="AI91" s="781" t="s">
        <v>25</v>
      </c>
      <c r="AJ91" s="804" t="s">
        <v>152</v>
      </c>
      <c r="AK91" s="781" t="s">
        <v>167</v>
      </c>
      <c r="AL91" s="806" t="s">
        <v>141</v>
      </c>
    </row>
    <row r="92" spans="1:66" s="799" customFormat="1" ht="15.75">
      <c r="A92" s="790" t="s">
        <v>228</v>
      </c>
      <c r="B92" s="775" t="s">
        <v>237</v>
      </c>
      <c r="C92" s="805" t="s">
        <v>99</v>
      </c>
      <c r="D92" s="914"/>
      <c r="E92" s="914" t="s">
        <v>56</v>
      </c>
      <c r="F92" s="792">
        <v>0.91330000000002087</v>
      </c>
      <c r="G92" s="793" t="s">
        <v>17</v>
      </c>
      <c r="H92" s="792">
        <v>94.610797848207923</v>
      </c>
      <c r="I92" s="792">
        <v>103.69218139002309</v>
      </c>
      <c r="J92" s="792">
        <v>84.291309410394831</v>
      </c>
      <c r="K92" s="792">
        <v>103.76024948905228</v>
      </c>
      <c r="L92" s="792">
        <v>90.0057781201849</v>
      </c>
      <c r="M92" s="792">
        <v>103.5651001540832</v>
      </c>
      <c r="N92" s="794"/>
      <c r="O92" s="794"/>
      <c r="P92" s="792">
        <v>89.001255928168419</v>
      </c>
      <c r="Q92" s="792">
        <v>103.86057322811031</v>
      </c>
      <c r="R92" s="792">
        <v>45.575600000000001</v>
      </c>
      <c r="S92" s="792">
        <v>93.087000000000003</v>
      </c>
      <c r="T92" s="792">
        <v>6.3864999999999998</v>
      </c>
      <c r="U92" s="792">
        <v>5.3947000000000003</v>
      </c>
      <c r="V92" s="792">
        <v>4.6833</v>
      </c>
      <c r="W92" s="792">
        <v>6.6947000000000001</v>
      </c>
      <c r="X92" s="792">
        <v>7.0250000000000004</v>
      </c>
      <c r="Y92" s="792">
        <v>6</v>
      </c>
      <c r="Z92" s="915">
        <v>7.5</v>
      </c>
      <c r="AA92" s="783" t="s">
        <v>257</v>
      </c>
      <c r="AB92" s="783" t="s">
        <v>140</v>
      </c>
      <c r="AC92" s="783" t="s">
        <v>127</v>
      </c>
      <c r="AD92" s="783" t="s">
        <v>25</v>
      </c>
      <c r="AE92" s="783" t="s">
        <v>50</v>
      </c>
      <c r="AF92" s="783" t="s">
        <v>47</v>
      </c>
      <c r="AG92" s="783" t="s">
        <v>39</v>
      </c>
      <c r="AH92" s="783" t="s">
        <v>25</v>
      </c>
      <c r="AI92" s="783" t="s">
        <v>39</v>
      </c>
      <c r="AJ92" s="796" t="s">
        <v>152</v>
      </c>
      <c r="AK92" s="797" t="s">
        <v>572</v>
      </c>
      <c r="AL92" s="806" t="s">
        <v>141</v>
      </c>
      <c r="AM92" s="170"/>
      <c r="AN92" s="170"/>
      <c r="AO92" s="788">
        <v>644.07050000000004</v>
      </c>
      <c r="AP92" s="170"/>
      <c r="AQ92" s="788">
        <v>75.91</v>
      </c>
      <c r="AR92" s="170"/>
      <c r="AS92" s="170"/>
      <c r="AT92" s="788">
        <v>8.0237999999999996</v>
      </c>
      <c r="AU92" s="788">
        <v>4.6276000000000002</v>
      </c>
      <c r="AV92" s="788">
        <v>9</v>
      </c>
      <c r="AW92" s="788">
        <v>7</v>
      </c>
      <c r="AX92" s="788">
        <v>80.41</v>
      </c>
      <c r="AY92" s="789">
        <v>4.5583</v>
      </c>
      <c r="AZ92" s="788">
        <v>53.1</v>
      </c>
      <c r="BA92" s="789">
        <v>12.463800000000001</v>
      </c>
      <c r="BB92" s="788">
        <v>385.50819999999999</v>
      </c>
      <c r="BC92" s="788">
        <v>784.16629999999998</v>
      </c>
      <c r="BD92" s="788">
        <v>13.576700000000001</v>
      </c>
      <c r="BF92" s="788">
        <v>244.22219999999999</v>
      </c>
      <c r="BG92" s="170"/>
      <c r="BH92" s="789">
        <v>0.70440000000000003</v>
      </c>
      <c r="BI92" s="789">
        <v>0.11598524049153001</v>
      </c>
      <c r="BJ92" s="788" t="s">
        <v>236</v>
      </c>
      <c r="BM92" s="170"/>
      <c r="BN92" s="170"/>
    </row>
    <row r="93" spans="1:66" s="799" customFormat="1" ht="15.75">
      <c r="A93" s="790" t="s">
        <v>421</v>
      </c>
      <c r="B93" s="770" t="s">
        <v>472</v>
      </c>
      <c r="C93" s="805" t="s">
        <v>99</v>
      </c>
      <c r="D93" s="796"/>
      <c r="E93" s="796" t="s">
        <v>56</v>
      </c>
      <c r="F93" s="792">
        <v>1.2697000000000003</v>
      </c>
      <c r="G93" s="793" t="s">
        <v>18</v>
      </c>
      <c r="H93" s="792">
        <v>95.572190895931897</v>
      </c>
      <c r="I93" s="792">
        <v>106.222049387517</v>
      </c>
      <c r="J93" s="792">
        <v>91.812622647808425</v>
      </c>
      <c r="K93" s="792">
        <v>104.66977713722711</v>
      </c>
      <c r="L93" s="792">
        <v>94.946070878274256</v>
      </c>
      <c r="M93" s="792">
        <v>105.47958397534667</v>
      </c>
      <c r="N93" s="794"/>
      <c r="O93" s="794"/>
      <c r="P93" s="792">
        <v>95.302453746227528</v>
      </c>
      <c r="Q93" s="792">
        <v>106.93572272105274</v>
      </c>
      <c r="R93" s="792">
        <v>39.390900000000002</v>
      </c>
      <c r="S93" s="792">
        <v>84.741699999999994</v>
      </c>
      <c r="T93" s="792">
        <v>6.7869999999999999</v>
      </c>
      <c r="U93" s="792">
        <v>3.7984</v>
      </c>
      <c r="V93" s="792">
        <v>8.3324999999999996</v>
      </c>
      <c r="W93" s="916">
        <v>7.5364000000000004</v>
      </c>
      <c r="X93" s="792">
        <v>7.1292</v>
      </c>
      <c r="Y93" s="916">
        <v>3.5</v>
      </c>
      <c r="Z93" s="796" t="s">
        <v>152</v>
      </c>
      <c r="AA93" s="796" t="s">
        <v>257</v>
      </c>
      <c r="AB93" s="796" t="s">
        <v>219</v>
      </c>
      <c r="AC93" s="796" t="s">
        <v>127</v>
      </c>
      <c r="AD93" s="796" t="s">
        <v>25</v>
      </c>
      <c r="AE93" s="796" t="s">
        <v>71</v>
      </c>
      <c r="AF93" s="796" t="s">
        <v>60</v>
      </c>
      <c r="AG93" s="796" t="s">
        <v>25</v>
      </c>
      <c r="AH93" s="796" t="s">
        <v>25</v>
      </c>
      <c r="AI93" s="796" t="s">
        <v>32</v>
      </c>
      <c r="AJ93" s="796" t="s">
        <v>152</v>
      </c>
      <c r="AK93" s="797" t="s">
        <v>572</v>
      </c>
      <c r="AL93" s="806" t="s">
        <v>141</v>
      </c>
      <c r="AM93" s="170"/>
      <c r="AN93" s="170"/>
      <c r="AO93" s="788">
        <v>803.71879999999999</v>
      </c>
      <c r="AP93" s="170"/>
      <c r="AQ93" s="788">
        <v>51.43</v>
      </c>
      <c r="AR93" s="170"/>
      <c r="AS93" s="170"/>
      <c r="AT93" s="788">
        <v>8.3541000000000007</v>
      </c>
      <c r="AU93" s="788">
        <v>6.3146000000000004</v>
      </c>
      <c r="AV93" s="788">
        <v>9</v>
      </c>
      <c r="AW93" s="789">
        <v>7.5</v>
      </c>
      <c r="AX93" s="788">
        <v>131.7662</v>
      </c>
      <c r="AY93" s="789">
        <v>11.748799999999999</v>
      </c>
      <c r="AZ93" s="788">
        <v>45.636800000000001</v>
      </c>
      <c r="BA93" s="789">
        <v>12.4335</v>
      </c>
      <c r="BB93" s="788">
        <v>337.89190000000002</v>
      </c>
      <c r="BC93" s="788">
        <v>772.0317</v>
      </c>
      <c r="BD93" s="788">
        <v>13.9771</v>
      </c>
      <c r="BF93" s="788">
        <v>255.33920000000001</v>
      </c>
      <c r="BG93" s="170"/>
      <c r="BH93" s="789">
        <v>1.6585000000000001</v>
      </c>
      <c r="BI93" s="789">
        <v>4.1097436880832137E-2</v>
      </c>
      <c r="BJ93" s="788">
        <v>0</v>
      </c>
      <c r="BM93" s="170"/>
      <c r="BN93" s="170"/>
    </row>
    <row r="94" spans="1:66" s="170" customFormat="1">
      <c r="A94" s="790" t="s">
        <v>483</v>
      </c>
      <c r="B94" s="903" t="s">
        <v>26</v>
      </c>
      <c r="C94" s="805" t="s">
        <v>99</v>
      </c>
      <c r="D94" s="890"/>
      <c r="E94" s="781" t="s">
        <v>56</v>
      </c>
      <c r="F94" s="913" t="s">
        <v>21</v>
      </c>
      <c r="G94" s="890" t="s">
        <v>17</v>
      </c>
      <c r="H94" s="1152" t="s">
        <v>33</v>
      </c>
      <c r="I94" s="1153"/>
      <c r="J94" s="1153"/>
      <c r="K94" s="1153"/>
      <c r="L94" s="1153"/>
      <c r="M94" s="1153"/>
      <c r="N94" s="1153"/>
      <c r="O94" s="1153"/>
      <c r="P94" s="1153"/>
      <c r="Q94" s="1055"/>
      <c r="R94" s="913">
        <v>47</v>
      </c>
      <c r="S94" s="913">
        <v>94</v>
      </c>
      <c r="T94" s="917">
        <v>7.5</v>
      </c>
      <c r="U94" s="874">
        <v>6</v>
      </c>
      <c r="V94" s="874">
        <v>8</v>
      </c>
      <c r="W94" s="874">
        <v>7.6</v>
      </c>
      <c r="X94" s="874">
        <v>7.2</v>
      </c>
      <c r="Y94" s="874">
        <v>4.5</v>
      </c>
      <c r="Z94" s="874">
        <v>7.4</v>
      </c>
      <c r="AA94" s="781" t="s">
        <v>257</v>
      </c>
      <c r="AB94" s="781" t="s">
        <v>23</v>
      </c>
      <c r="AC94" s="781" t="s">
        <v>34</v>
      </c>
      <c r="AD94" s="781" t="s">
        <v>25</v>
      </c>
      <c r="AE94" s="876" t="s">
        <v>23</v>
      </c>
      <c r="AF94" s="781" t="s">
        <v>47</v>
      </c>
      <c r="AG94" s="781" t="s">
        <v>32</v>
      </c>
      <c r="AH94" s="781" t="s">
        <v>39</v>
      </c>
      <c r="AI94" s="781" t="s">
        <v>25</v>
      </c>
      <c r="AJ94" s="918" t="s">
        <v>152</v>
      </c>
      <c r="AK94" s="781" t="s">
        <v>93</v>
      </c>
      <c r="AL94" s="806" t="s">
        <v>141</v>
      </c>
    </row>
    <row r="95" spans="1:66" s="170" customFormat="1">
      <c r="A95" s="790" t="s">
        <v>91</v>
      </c>
      <c r="B95" s="805" t="s">
        <v>26</v>
      </c>
      <c r="C95" s="805" t="s">
        <v>99</v>
      </c>
      <c r="D95" s="781" t="s">
        <v>25</v>
      </c>
      <c r="E95" s="781" t="s">
        <v>56</v>
      </c>
      <c r="F95" s="781" t="s">
        <v>30</v>
      </c>
      <c r="G95" s="781" t="s">
        <v>18</v>
      </c>
      <c r="H95" s="1100" t="s">
        <v>92</v>
      </c>
      <c r="I95" s="1101"/>
      <c r="J95" s="1101"/>
      <c r="K95" s="1101"/>
      <c r="L95" s="1101"/>
      <c r="M95" s="1101"/>
      <c r="N95" s="1101"/>
      <c r="O95" s="1101"/>
      <c r="P95" s="1101"/>
      <c r="Q95" s="1102"/>
      <c r="R95" s="781">
        <v>47</v>
      </c>
      <c r="S95" s="781">
        <v>87</v>
      </c>
      <c r="T95" s="781">
        <v>8</v>
      </c>
      <c r="U95" s="781">
        <v>7</v>
      </c>
      <c r="V95" s="781"/>
      <c r="W95" s="781">
        <v>6.5</v>
      </c>
      <c r="X95" s="781">
        <v>7</v>
      </c>
      <c r="Y95" s="781">
        <v>7</v>
      </c>
      <c r="Z95" s="781">
        <v>6</v>
      </c>
      <c r="AA95" s="781" t="s">
        <v>46</v>
      </c>
      <c r="AB95" s="781" t="s">
        <v>32</v>
      </c>
      <c r="AC95" s="781" t="s">
        <v>34</v>
      </c>
      <c r="AD95" s="781" t="s">
        <v>25</v>
      </c>
      <c r="AE95" s="781" t="s">
        <v>38</v>
      </c>
      <c r="AF95" s="781" t="s">
        <v>61</v>
      </c>
      <c r="AG95" s="781"/>
      <c r="AH95" s="781" t="s">
        <v>25</v>
      </c>
      <c r="AI95" s="781"/>
      <c r="AJ95" s="804" t="s">
        <v>152</v>
      </c>
      <c r="AK95" s="781" t="s">
        <v>35</v>
      </c>
      <c r="AL95" s="806" t="s">
        <v>141</v>
      </c>
    </row>
    <row r="96" spans="1:66" s="14" customFormat="1" ht="4.5" customHeight="1">
      <c r="A96" s="56"/>
      <c r="B96" s="160"/>
      <c r="C96" s="161"/>
      <c r="D96" s="29"/>
      <c r="E96" s="26"/>
      <c r="F96" s="27"/>
      <c r="G96" s="27"/>
      <c r="H96" s="27"/>
      <c r="I96" s="28"/>
      <c r="J96" s="27"/>
      <c r="K96" s="27"/>
      <c r="L96" s="27"/>
      <c r="M96" s="27"/>
      <c r="N96" s="27"/>
      <c r="O96" s="27"/>
      <c r="P96" s="29"/>
      <c r="Q96" s="29"/>
      <c r="R96" s="29"/>
      <c r="S96" s="29"/>
      <c r="T96" s="29"/>
      <c r="U96" s="29"/>
      <c r="V96" s="29"/>
      <c r="W96" s="29"/>
      <c r="X96" s="29"/>
      <c r="Y96" s="378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152"/>
      <c r="AL96" s="58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</row>
    <row r="97" spans="1:64" s="170" customFormat="1">
      <c r="A97" s="774" t="s">
        <v>210</v>
      </c>
      <c r="B97" s="827" t="s">
        <v>194</v>
      </c>
      <c r="C97" s="828" t="s">
        <v>101</v>
      </c>
      <c r="D97" s="781"/>
      <c r="E97" s="781" t="s">
        <v>56</v>
      </c>
      <c r="F97" s="781" t="s">
        <v>21</v>
      </c>
      <c r="G97" s="781" t="s">
        <v>15</v>
      </c>
      <c r="H97" s="1048" t="s">
        <v>22</v>
      </c>
      <c r="I97" s="1154"/>
      <c r="J97" s="1154"/>
      <c r="K97" s="1154"/>
      <c r="L97" s="1154"/>
      <c r="M97" s="1154"/>
      <c r="N97" s="1154"/>
      <c r="O97" s="1154"/>
      <c r="P97" s="1154"/>
      <c r="Q97" s="1049"/>
      <c r="R97" s="781">
        <v>42</v>
      </c>
      <c r="S97" s="829">
        <v>85</v>
      </c>
      <c r="T97" s="829">
        <v>8</v>
      </c>
      <c r="U97" s="829">
        <v>7</v>
      </c>
      <c r="V97" s="829"/>
      <c r="W97" s="829">
        <v>7.5</v>
      </c>
      <c r="X97" s="829">
        <v>6</v>
      </c>
      <c r="Y97" s="830">
        <v>7</v>
      </c>
      <c r="Z97" s="781">
        <v>7</v>
      </c>
      <c r="AA97" s="781" t="s">
        <v>151</v>
      </c>
      <c r="AB97" s="781" t="s">
        <v>96</v>
      </c>
      <c r="AC97" s="781" t="s">
        <v>688</v>
      </c>
      <c r="AD97" s="781" t="s">
        <v>25</v>
      </c>
      <c r="AE97" s="795" t="s">
        <v>23</v>
      </c>
      <c r="AF97" s="831" t="s">
        <v>47</v>
      </c>
      <c r="AG97" s="781" t="s">
        <v>25</v>
      </c>
      <c r="AH97" s="781" t="s">
        <v>25</v>
      </c>
      <c r="AI97" s="781" t="s">
        <v>32</v>
      </c>
      <c r="AJ97" s="832" t="s">
        <v>152</v>
      </c>
      <c r="AK97" s="805" t="s">
        <v>175</v>
      </c>
      <c r="AL97" s="806" t="s">
        <v>141</v>
      </c>
      <c r="AN97" s="171"/>
      <c r="AO97" s="171"/>
      <c r="AP97" s="171"/>
      <c r="AQ97" s="171"/>
      <c r="AR97" s="171"/>
      <c r="AS97" s="171"/>
      <c r="AT97" s="171"/>
      <c r="AU97" s="171"/>
      <c r="AV97" s="171"/>
      <c r="AW97" s="171"/>
      <c r="AX97" s="171"/>
      <c r="AY97" s="171"/>
      <c r="AZ97" s="171"/>
      <c r="BA97" s="171"/>
      <c r="BB97" s="171"/>
      <c r="BC97" s="171"/>
      <c r="BD97" s="171"/>
      <c r="BE97" s="171"/>
      <c r="BF97" s="171"/>
      <c r="BG97" s="171"/>
      <c r="BH97" s="171"/>
      <c r="BI97" s="171"/>
      <c r="BJ97" s="171"/>
      <c r="BK97" s="171"/>
      <c r="BL97" s="171"/>
    </row>
    <row r="98" spans="1:64" s="840" customFormat="1" ht="14.25">
      <c r="A98" s="774" t="s">
        <v>134</v>
      </c>
      <c r="B98" s="833" t="s">
        <v>137</v>
      </c>
      <c r="C98" s="828" t="s">
        <v>101</v>
      </c>
      <c r="D98" s="776"/>
      <c r="E98" s="773" t="s">
        <v>56</v>
      </c>
      <c r="F98" s="802">
        <v>4.4429999999999836</v>
      </c>
      <c r="G98" s="834" t="s">
        <v>16</v>
      </c>
      <c r="H98" s="835">
        <v>84.385087439253681</v>
      </c>
      <c r="I98" s="835">
        <v>103.71749849242666</v>
      </c>
      <c r="J98" s="835">
        <v>86.710611445020575</v>
      </c>
      <c r="K98" s="835">
        <v>100.66761057300116</v>
      </c>
      <c r="L98" s="835">
        <v>73.440595133095258</v>
      </c>
      <c r="M98" s="835">
        <v>100.37991064328162</v>
      </c>
      <c r="N98" s="835">
        <v>83.337981646443694</v>
      </c>
      <c r="O98" s="835">
        <v>100.29569991834649</v>
      </c>
      <c r="P98" s="835">
        <v>82.717280676971455</v>
      </c>
      <c r="Q98" s="835">
        <v>98.19626317742248</v>
      </c>
      <c r="R98" s="835">
        <v>39.194400000000002</v>
      </c>
      <c r="S98" s="835">
        <v>86.133200000000002</v>
      </c>
      <c r="T98" s="835">
        <v>7.0286</v>
      </c>
      <c r="U98" s="836">
        <v>5.0435999999999996</v>
      </c>
      <c r="V98" s="837">
        <v>6</v>
      </c>
      <c r="W98" s="836">
        <v>6.9538000000000002</v>
      </c>
      <c r="X98" s="836">
        <v>6.8532999999999999</v>
      </c>
      <c r="Y98" s="838">
        <v>6.5</v>
      </c>
      <c r="Z98" s="819">
        <v>6.59</v>
      </c>
      <c r="AA98" s="769" t="s">
        <v>43</v>
      </c>
      <c r="AB98" s="821" t="s">
        <v>96</v>
      </c>
      <c r="AC98" s="821" t="s">
        <v>23</v>
      </c>
      <c r="AD98" s="821" t="s">
        <v>25</v>
      </c>
      <c r="AE98" s="821" t="s">
        <v>23</v>
      </c>
      <c r="AF98" s="821" t="s">
        <v>76</v>
      </c>
      <c r="AG98" s="821" t="s">
        <v>25</v>
      </c>
      <c r="AH98" s="821" t="s">
        <v>25</v>
      </c>
      <c r="AI98" s="821" t="s">
        <v>25</v>
      </c>
      <c r="AJ98" s="832" t="s">
        <v>152</v>
      </c>
      <c r="AK98" s="839" t="s">
        <v>233</v>
      </c>
      <c r="AL98" s="806" t="s">
        <v>141</v>
      </c>
      <c r="AN98" s="841">
        <v>1.4575000000000102</v>
      </c>
      <c r="AO98" s="842">
        <v>615.75429999999994</v>
      </c>
      <c r="AP98" s="843"/>
      <c r="AQ98" s="844">
        <v>70.62</v>
      </c>
      <c r="AR98" s="844">
        <v>7.4</v>
      </c>
      <c r="AS98" s="843"/>
      <c r="AT98" s="844">
        <v>7.8856999999999999</v>
      </c>
      <c r="AU98" s="844">
        <v>4.6219999999999999</v>
      </c>
      <c r="AV98" s="844">
        <v>6</v>
      </c>
      <c r="AW98" s="844">
        <v>6</v>
      </c>
      <c r="AX98" s="844">
        <v>45.307499999999997</v>
      </c>
      <c r="AY98" s="845">
        <v>3.1189</v>
      </c>
      <c r="AZ98" s="844">
        <v>41.45</v>
      </c>
      <c r="BA98" s="846">
        <v>13.323600000000001</v>
      </c>
      <c r="BB98" s="844">
        <v>338.64179999999999</v>
      </c>
      <c r="BC98" s="844">
        <v>794.30420000000004</v>
      </c>
      <c r="BD98" s="844">
        <v>13.574999999999999</v>
      </c>
      <c r="BE98" s="843"/>
      <c r="BF98" s="843"/>
      <c r="BG98" s="843"/>
      <c r="BH98" s="843"/>
      <c r="BI98" s="847">
        <v>0.71532549312457505</v>
      </c>
      <c r="BJ98" s="844" t="s">
        <v>28</v>
      </c>
      <c r="BK98" s="843"/>
      <c r="BL98" s="843"/>
    </row>
    <row r="99" spans="1:64" s="14" customFormat="1" ht="4.5" customHeight="1">
      <c r="A99" s="56"/>
      <c r="B99" s="160"/>
      <c r="C99" s="161"/>
      <c r="D99" s="29"/>
      <c r="E99" s="26"/>
      <c r="F99" s="27"/>
      <c r="G99" s="27"/>
      <c r="H99" s="27"/>
      <c r="I99" s="28"/>
      <c r="J99" s="27"/>
      <c r="K99" s="27"/>
      <c r="L99" s="27"/>
      <c r="M99" s="27"/>
      <c r="N99" s="27"/>
      <c r="O99" s="27"/>
      <c r="P99" s="29"/>
      <c r="Q99" s="29"/>
      <c r="R99" s="29"/>
      <c r="S99" s="29"/>
      <c r="T99" s="29"/>
      <c r="U99" s="29"/>
      <c r="V99" s="29"/>
      <c r="W99" s="29"/>
      <c r="X99" s="29"/>
      <c r="Y99" s="378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152"/>
      <c r="AL99" s="58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</row>
    <row r="100" spans="1:64" s="168" customFormat="1" ht="12.75" customHeight="1">
      <c r="A100" s="1009" t="s">
        <v>217</v>
      </c>
      <c r="B100" s="1010" t="s">
        <v>26</v>
      </c>
      <c r="C100" s="1011" t="s">
        <v>150</v>
      </c>
      <c r="D100" s="1012"/>
      <c r="E100" s="1012" t="s">
        <v>56</v>
      </c>
      <c r="F100" s="1013" t="s">
        <v>21</v>
      </c>
      <c r="G100" s="1012" t="s">
        <v>15</v>
      </c>
      <c r="H100" s="1103" t="s">
        <v>221</v>
      </c>
      <c r="I100" s="1103"/>
      <c r="J100" s="1103"/>
      <c r="K100" s="1103"/>
      <c r="L100" s="1103"/>
      <c r="M100" s="1103"/>
      <c r="N100" s="1103"/>
      <c r="O100" s="1103"/>
      <c r="P100" s="1103"/>
      <c r="Q100" s="1103"/>
      <c r="R100" s="1013">
        <v>47</v>
      </c>
      <c r="S100" s="1013">
        <v>95</v>
      </c>
      <c r="T100" s="1014" t="s">
        <v>41</v>
      </c>
      <c r="U100" s="1014" t="s">
        <v>41</v>
      </c>
      <c r="V100" s="1014" t="s">
        <v>58</v>
      </c>
      <c r="W100" s="1014" t="s">
        <v>41</v>
      </c>
      <c r="X100" s="1014" t="s">
        <v>41</v>
      </c>
      <c r="Y100" s="1014" t="s">
        <v>58</v>
      </c>
      <c r="Z100" s="1014" t="s">
        <v>42</v>
      </c>
      <c r="AA100" s="1012" t="s">
        <v>43</v>
      </c>
      <c r="AB100" s="1012" t="s">
        <v>689</v>
      </c>
      <c r="AC100" s="1012" t="s">
        <v>50</v>
      </c>
      <c r="AD100" s="1012" t="s">
        <v>25</v>
      </c>
      <c r="AE100" s="1012" t="s">
        <v>23</v>
      </c>
      <c r="AF100" s="1012" t="s">
        <v>690</v>
      </c>
      <c r="AG100" s="1012" t="s">
        <v>25</v>
      </c>
      <c r="AH100" s="1015" t="s">
        <v>25</v>
      </c>
      <c r="AI100" s="1015" t="s">
        <v>25</v>
      </c>
      <c r="AJ100" s="1016" t="s">
        <v>152</v>
      </c>
      <c r="AK100" s="1012" t="s">
        <v>150</v>
      </c>
      <c r="AL100" s="1017" t="s">
        <v>141</v>
      </c>
    </row>
    <row r="101" spans="1:64" s="168" customFormat="1" ht="12.75" customHeight="1">
      <c r="A101" s="1009" t="s">
        <v>477</v>
      </c>
      <c r="B101" s="1010" t="s">
        <v>26</v>
      </c>
      <c r="C101" s="1011" t="s">
        <v>69</v>
      </c>
      <c r="D101" s="1012"/>
      <c r="E101" s="1012" t="s">
        <v>56</v>
      </c>
      <c r="F101" s="1013" t="s">
        <v>20</v>
      </c>
      <c r="G101" s="1012" t="s">
        <v>15</v>
      </c>
      <c r="H101" s="1103" t="s">
        <v>33</v>
      </c>
      <c r="I101" s="1103"/>
      <c r="J101" s="1103"/>
      <c r="K101" s="1103"/>
      <c r="L101" s="1103"/>
      <c r="M101" s="1103"/>
      <c r="N101" s="1103"/>
      <c r="O101" s="1103"/>
      <c r="P101" s="1103"/>
      <c r="Q101" s="1103"/>
      <c r="R101" s="1013">
        <v>46</v>
      </c>
      <c r="S101" s="1013">
        <v>90</v>
      </c>
      <c r="T101" s="1014" t="s">
        <v>58</v>
      </c>
      <c r="U101" s="1014" t="s">
        <v>41</v>
      </c>
      <c r="V101" s="1014" t="s">
        <v>58</v>
      </c>
      <c r="W101" s="1014" t="s">
        <v>58</v>
      </c>
      <c r="X101" s="1014" t="s">
        <v>41</v>
      </c>
      <c r="Y101" s="1014" t="s">
        <v>58</v>
      </c>
      <c r="Z101" s="1014" t="s">
        <v>49</v>
      </c>
      <c r="AA101" s="1012" t="s">
        <v>43</v>
      </c>
      <c r="AB101" s="1012" t="s">
        <v>478</v>
      </c>
      <c r="AC101" s="1012" t="s">
        <v>34</v>
      </c>
      <c r="AD101" s="1012" t="s">
        <v>25</v>
      </c>
      <c r="AE101" s="1012" t="s">
        <v>23</v>
      </c>
      <c r="AF101" s="1012" t="s">
        <v>47</v>
      </c>
      <c r="AG101" s="1012" t="s">
        <v>25</v>
      </c>
      <c r="AH101" s="1015" t="s">
        <v>25</v>
      </c>
      <c r="AI101" s="1015" t="s">
        <v>25</v>
      </c>
      <c r="AJ101" s="1018" t="s">
        <v>152</v>
      </c>
      <c r="AK101" s="1012" t="s">
        <v>150</v>
      </c>
      <c r="AL101" s="1017" t="s">
        <v>141</v>
      </c>
    </row>
    <row r="102" spans="1:64" s="168" customFormat="1" ht="12.75" customHeight="1">
      <c r="A102" s="1009" t="s">
        <v>425</v>
      </c>
      <c r="B102" s="1010" t="s">
        <v>472</v>
      </c>
      <c r="C102" s="1011" t="s">
        <v>69</v>
      </c>
      <c r="D102" s="1012"/>
      <c r="E102" s="1012" t="s">
        <v>56</v>
      </c>
      <c r="F102" s="1013">
        <v>197.23750000000001</v>
      </c>
      <c r="G102" s="1012" t="s">
        <v>15</v>
      </c>
      <c r="H102" s="1103" t="s">
        <v>23</v>
      </c>
      <c r="I102" s="1103">
        <v>96.695425854578204</v>
      </c>
      <c r="J102" s="1103" t="s">
        <v>471</v>
      </c>
      <c r="K102" s="1103"/>
      <c r="L102" s="1103"/>
      <c r="M102" s="1103"/>
      <c r="N102" s="1103"/>
      <c r="O102" s="1103"/>
      <c r="P102" s="1103">
        <v>81.609490927789594</v>
      </c>
      <c r="Q102" s="1103">
        <v>96.3398956879454</v>
      </c>
      <c r="R102" s="1013">
        <v>43.110100000000003</v>
      </c>
      <c r="S102" s="1013">
        <v>112.8614</v>
      </c>
      <c r="T102" s="1014" t="s">
        <v>144</v>
      </c>
      <c r="U102" s="1014" t="s">
        <v>58</v>
      </c>
      <c r="V102" s="1014" t="s">
        <v>49</v>
      </c>
      <c r="W102" s="1014" t="s">
        <v>41</v>
      </c>
      <c r="X102" s="1014" t="s">
        <v>58</v>
      </c>
      <c r="Y102" s="1014" t="s">
        <v>58</v>
      </c>
      <c r="Z102" s="1014" t="s">
        <v>58</v>
      </c>
      <c r="AA102" s="1012" t="s">
        <v>43</v>
      </c>
      <c r="AB102" s="1012" t="s">
        <v>219</v>
      </c>
      <c r="AC102" s="1012" t="s">
        <v>34</v>
      </c>
      <c r="AD102" s="1012" t="s">
        <v>25</v>
      </c>
      <c r="AE102" s="1012" t="s">
        <v>23</v>
      </c>
      <c r="AF102" s="1012" t="s">
        <v>47</v>
      </c>
      <c r="AG102" s="1012" t="s">
        <v>25</v>
      </c>
      <c r="AH102" s="1015" t="s">
        <v>25</v>
      </c>
      <c r="AI102" s="1015" t="s">
        <v>32</v>
      </c>
      <c r="AJ102" s="1016" t="s">
        <v>152</v>
      </c>
      <c r="AK102" s="1012" t="s">
        <v>150</v>
      </c>
      <c r="AL102" s="1017" t="s">
        <v>141</v>
      </c>
    </row>
    <row r="103" spans="1:64" s="168" customFormat="1" ht="12.75" customHeight="1">
      <c r="A103" s="1009" t="s">
        <v>651</v>
      </c>
      <c r="B103" s="1010" t="s">
        <v>26</v>
      </c>
      <c r="C103" s="1011" t="s">
        <v>69</v>
      </c>
      <c r="D103" s="1012"/>
      <c r="E103" s="1012" t="s">
        <v>56</v>
      </c>
      <c r="F103" s="1013" t="s">
        <v>20</v>
      </c>
      <c r="G103" s="1012" t="s">
        <v>16</v>
      </c>
      <c r="H103" s="1103" t="s">
        <v>33</v>
      </c>
      <c r="I103" s="1103"/>
      <c r="J103" s="1103"/>
      <c r="K103" s="1103"/>
      <c r="L103" s="1103"/>
      <c r="M103" s="1103"/>
      <c r="N103" s="1103"/>
      <c r="O103" s="1103"/>
      <c r="P103" s="1103"/>
      <c r="Q103" s="1103"/>
      <c r="R103" s="1013">
        <v>42</v>
      </c>
      <c r="S103" s="1013">
        <v>94</v>
      </c>
      <c r="T103" s="1014" t="s">
        <v>41</v>
      </c>
      <c r="U103" s="1014" t="s">
        <v>58</v>
      </c>
      <c r="V103" s="1014" t="s">
        <v>41</v>
      </c>
      <c r="W103" s="1014" t="s">
        <v>49</v>
      </c>
      <c r="X103" s="1014" t="s">
        <v>41</v>
      </c>
      <c r="Y103" s="1014" t="s">
        <v>58</v>
      </c>
      <c r="Z103" s="1014" t="s">
        <v>49</v>
      </c>
      <c r="AA103" s="1012" t="s">
        <v>43</v>
      </c>
      <c r="AB103" s="1012" t="s">
        <v>478</v>
      </c>
      <c r="AC103" s="1012" t="s">
        <v>34</v>
      </c>
      <c r="AD103" s="1012" t="s">
        <v>25</v>
      </c>
      <c r="AE103" s="1012" t="s">
        <v>31</v>
      </c>
      <c r="AF103" s="1012" t="s">
        <v>47</v>
      </c>
      <c r="AG103" s="1012" t="s">
        <v>25</v>
      </c>
      <c r="AH103" s="1012" t="s">
        <v>25</v>
      </c>
      <c r="AI103" s="1012" t="s">
        <v>25</v>
      </c>
      <c r="AJ103" s="1016" t="s">
        <v>152</v>
      </c>
      <c r="AK103" s="1012" t="s">
        <v>150</v>
      </c>
      <c r="AL103" s="1017" t="s">
        <v>141</v>
      </c>
    </row>
    <row r="104" spans="1:64" s="168" customFormat="1" ht="12.75" customHeight="1">
      <c r="A104" s="1009" t="s">
        <v>759</v>
      </c>
      <c r="B104" s="1010" t="s">
        <v>584</v>
      </c>
      <c r="C104" s="1011" t="s">
        <v>69</v>
      </c>
      <c r="D104" s="1012"/>
      <c r="E104" s="1012" t="s">
        <v>56</v>
      </c>
      <c r="F104" s="1013" t="s">
        <v>20</v>
      </c>
      <c r="G104" s="1012" t="s">
        <v>16</v>
      </c>
      <c r="H104" s="1103" t="s">
        <v>33</v>
      </c>
      <c r="I104" s="1103"/>
      <c r="J104" s="1103"/>
      <c r="K104" s="1103"/>
      <c r="L104" s="1103"/>
      <c r="M104" s="1103"/>
      <c r="N104" s="1103"/>
      <c r="O104" s="1103"/>
      <c r="P104" s="1103"/>
      <c r="Q104" s="1103"/>
      <c r="R104" s="1013">
        <v>50</v>
      </c>
      <c r="S104" s="1013">
        <v>92</v>
      </c>
      <c r="T104" s="1014" t="s">
        <v>58</v>
      </c>
      <c r="U104" s="1014" t="s">
        <v>41</v>
      </c>
      <c r="V104" s="1014" t="s">
        <v>58</v>
      </c>
      <c r="W104" s="1014" t="s">
        <v>58</v>
      </c>
      <c r="X104" s="1014" t="s">
        <v>41</v>
      </c>
      <c r="Y104" s="1014" t="s">
        <v>58</v>
      </c>
      <c r="Z104" s="1014" t="s">
        <v>49</v>
      </c>
      <c r="AA104" s="1012" t="s">
        <v>43</v>
      </c>
      <c r="AB104" s="1012" t="s">
        <v>478</v>
      </c>
      <c r="AC104" s="1012" t="s">
        <v>34</v>
      </c>
      <c r="AD104" s="1012" t="s">
        <v>25</v>
      </c>
      <c r="AE104" s="1012" t="s">
        <v>662</v>
      </c>
      <c r="AF104" s="1012" t="s">
        <v>47</v>
      </c>
      <c r="AG104" s="1012" t="s">
        <v>25</v>
      </c>
      <c r="AH104" s="1012" t="s">
        <v>25</v>
      </c>
      <c r="AI104" s="1012" t="s">
        <v>25</v>
      </c>
      <c r="AJ104" s="1016"/>
      <c r="AK104" s="1012" t="s">
        <v>150</v>
      </c>
      <c r="AL104" s="1017" t="s">
        <v>141</v>
      </c>
    </row>
    <row r="105" spans="1:64" s="168" customFormat="1" ht="12.75" customHeight="1">
      <c r="A105" s="1009" t="s">
        <v>652</v>
      </c>
      <c r="B105" s="1010" t="s">
        <v>26</v>
      </c>
      <c r="C105" s="1011" t="s">
        <v>69</v>
      </c>
      <c r="D105" s="1012"/>
      <c r="E105" s="1012" t="s">
        <v>56</v>
      </c>
      <c r="F105" s="1013" t="s">
        <v>653</v>
      </c>
      <c r="G105" s="1012" t="s">
        <v>16</v>
      </c>
      <c r="H105" s="1103" t="s">
        <v>33</v>
      </c>
      <c r="I105" s="1103"/>
      <c r="J105" s="1103"/>
      <c r="K105" s="1103"/>
      <c r="L105" s="1103"/>
      <c r="M105" s="1103"/>
      <c r="N105" s="1103"/>
      <c r="O105" s="1103"/>
      <c r="P105" s="1103"/>
      <c r="Q105" s="1103"/>
      <c r="R105" s="1013">
        <v>48</v>
      </c>
      <c r="S105" s="1013">
        <v>90</v>
      </c>
      <c r="T105" s="1014" t="s">
        <v>41</v>
      </c>
      <c r="U105" s="1014" t="s">
        <v>41</v>
      </c>
      <c r="V105" s="1014" t="s">
        <v>41</v>
      </c>
      <c r="W105" s="1014" t="s">
        <v>41</v>
      </c>
      <c r="X105" s="1014" t="s">
        <v>41</v>
      </c>
      <c r="Y105" s="1014" t="s">
        <v>58</v>
      </c>
      <c r="Z105" s="1014" t="s">
        <v>41</v>
      </c>
      <c r="AA105" s="1012" t="s">
        <v>43</v>
      </c>
      <c r="AB105" s="1012" t="s">
        <v>478</v>
      </c>
      <c r="AC105" s="1012" t="s">
        <v>34</v>
      </c>
      <c r="AD105" s="1012" t="s">
        <v>25</v>
      </c>
      <c r="AE105" s="1012" t="s">
        <v>31</v>
      </c>
      <c r="AF105" s="1012" t="s">
        <v>47</v>
      </c>
      <c r="AG105" s="1012" t="s">
        <v>25</v>
      </c>
      <c r="AH105" s="1012" t="s">
        <v>25</v>
      </c>
      <c r="AI105" s="1012" t="s">
        <v>25</v>
      </c>
      <c r="AJ105" s="1016" t="s">
        <v>152</v>
      </c>
      <c r="AK105" s="1012" t="s">
        <v>150</v>
      </c>
      <c r="AL105" s="1017" t="s">
        <v>141</v>
      </c>
    </row>
    <row r="106" spans="1:64" s="168" customFormat="1" ht="12.75" customHeight="1">
      <c r="A106" s="1009" t="s">
        <v>300</v>
      </c>
      <c r="B106" s="1010" t="s">
        <v>26</v>
      </c>
      <c r="C106" s="1011" t="s">
        <v>69</v>
      </c>
      <c r="D106" s="1012"/>
      <c r="E106" s="1012" t="s">
        <v>56</v>
      </c>
      <c r="F106" s="1013" t="s">
        <v>20</v>
      </c>
      <c r="G106" s="1012" t="s">
        <v>16</v>
      </c>
      <c r="H106" s="1103" t="s">
        <v>33</v>
      </c>
      <c r="I106" s="1103"/>
      <c r="J106" s="1103"/>
      <c r="K106" s="1103"/>
      <c r="L106" s="1103"/>
      <c r="M106" s="1103"/>
      <c r="N106" s="1103"/>
      <c r="O106" s="1103"/>
      <c r="P106" s="1103"/>
      <c r="Q106" s="1103"/>
      <c r="R106" s="1013">
        <v>42</v>
      </c>
      <c r="S106" s="1013">
        <v>81</v>
      </c>
      <c r="T106" s="1014" t="s">
        <v>41</v>
      </c>
      <c r="U106" s="1014" t="s">
        <v>41</v>
      </c>
      <c r="V106" s="1014" t="s">
        <v>58</v>
      </c>
      <c r="W106" s="1014" t="s">
        <v>58</v>
      </c>
      <c r="X106" s="1014" t="s">
        <v>42</v>
      </c>
      <c r="Y106" s="1014" t="s">
        <v>42</v>
      </c>
      <c r="Z106" s="1014" t="s">
        <v>49</v>
      </c>
      <c r="AA106" s="1012" t="s">
        <v>43</v>
      </c>
      <c r="AB106" s="1012" t="s">
        <v>34</v>
      </c>
      <c r="AC106" s="1012" t="s">
        <v>34</v>
      </c>
      <c r="AD106" s="1012" t="s">
        <v>25</v>
      </c>
      <c r="AE106" s="1012" t="s">
        <v>23</v>
      </c>
      <c r="AF106" s="1012" t="s">
        <v>47</v>
      </c>
      <c r="AG106" s="1012" t="s">
        <v>25</v>
      </c>
      <c r="AH106" s="1015" t="s">
        <v>25</v>
      </c>
      <c r="AI106" s="1015" t="s">
        <v>25</v>
      </c>
      <c r="AJ106" s="1016" t="s">
        <v>152</v>
      </c>
      <c r="AK106" s="1012" t="s">
        <v>150</v>
      </c>
      <c r="AL106" s="1017" t="s">
        <v>141</v>
      </c>
    </row>
    <row r="107" spans="1:64" s="168" customFormat="1" ht="12.75" customHeight="1">
      <c r="A107" s="1009" t="s">
        <v>277</v>
      </c>
      <c r="B107" s="1010" t="s">
        <v>203</v>
      </c>
      <c r="C107" s="1011" t="s">
        <v>69</v>
      </c>
      <c r="D107" s="1012"/>
      <c r="E107" s="1012" t="s">
        <v>56</v>
      </c>
      <c r="F107" s="1013" t="s">
        <v>30</v>
      </c>
      <c r="G107" s="1012" t="s">
        <v>16</v>
      </c>
      <c r="H107" s="1103" t="s">
        <v>33</v>
      </c>
      <c r="I107" s="1103">
        <v>107.878383492342</v>
      </c>
      <c r="J107" s="1103">
        <v>85.3336614576925</v>
      </c>
      <c r="K107" s="1103">
        <v>101.44784873467</v>
      </c>
      <c r="L107" s="1103">
        <v>88.295569474263203</v>
      </c>
      <c r="M107" s="1103">
        <v>103.30648166220099</v>
      </c>
      <c r="N107" s="1103"/>
      <c r="O107" s="1103"/>
      <c r="P107" s="1103">
        <v>86.033228013245704</v>
      </c>
      <c r="Q107" s="1103">
        <v>101.70979097283499</v>
      </c>
      <c r="R107" s="1013">
        <v>41.753799999999998</v>
      </c>
      <c r="S107" s="1013">
        <v>91.384399999999999</v>
      </c>
      <c r="T107" s="1014" t="s">
        <v>42</v>
      </c>
      <c r="U107" s="1014" t="s">
        <v>49</v>
      </c>
      <c r="V107" s="1014" t="s">
        <v>42</v>
      </c>
      <c r="W107" s="1014" t="s">
        <v>41</v>
      </c>
      <c r="X107" s="1014" t="s">
        <v>49</v>
      </c>
      <c r="Y107" s="1014" t="s">
        <v>41</v>
      </c>
      <c r="Z107" s="1014" t="s">
        <v>42</v>
      </c>
      <c r="AA107" s="1012" t="s">
        <v>43</v>
      </c>
      <c r="AB107" s="1012" t="s">
        <v>219</v>
      </c>
      <c r="AC107" s="1012" t="s">
        <v>34</v>
      </c>
      <c r="AD107" s="1012" t="s">
        <v>25</v>
      </c>
      <c r="AE107" s="1012" t="s">
        <v>31</v>
      </c>
      <c r="AF107" s="1012" t="s">
        <v>47</v>
      </c>
      <c r="AG107" s="1012" t="s">
        <v>25</v>
      </c>
      <c r="AH107" s="1015" t="s">
        <v>25</v>
      </c>
      <c r="AI107" s="1015" t="s">
        <v>25</v>
      </c>
      <c r="AJ107" s="1016" t="s">
        <v>152</v>
      </c>
      <c r="AK107" s="1012" t="s">
        <v>150</v>
      </c>
      <c r="AL107" s="1017" t="s">
        <v>141</v>
      </c>
    </row>
    <row r="108" spans="1:64" s="168" customFormat="1" ht="12.75" customHeight="1">
      <c r="A108" s="1009" t="s">
        <v>147</v>
      </c>
      <c r="B108" s="1010" t="s">
        <v>145</v>
      </c>
      <c r="C108" s="1011" t="s">
        <v>69</v>
      </c>
      <c r="D108" s="1012"/>
      <c r="E108" s="1012" t="s">
        <v>56</v>
      </c>
      <c r="F108" s="1013" t="s">
        <v>36</v>
      </c>
      <c r="G108" s="1012" t="s">
        <v>16</v>
      </c>
      <c r="H108" s="1103" t="s">
        <v>22</v>
      </c>
      <c r="I108" s="1103"/>
      <c r="J108" s="1103"/>
      <c r="K108" s="1103"/>
      <c r="L108" s="1103"/>
      <c r="M108" s="1103"/>
      <c r="N108" s="1103"/>
      <c r="O108" s="1103"/>
      <c r="P108" s="1103"/>
      <c r="Q108" s="1103"/>
      <c r="R108" s="1013">
        <v>41</v>
      </c>
      <c r="S108" s="1013">
        <v>93</v>
      </c>
      <c r="T108" s="1014" t="s">
        <v>144</v>
      </c>
      <c r="U108" s="1014" t="s">
        <v>42</v>
      </c>
      <c r="V108" s="1014" t="s">
        <v>49</v>
      </c>
      <c r="W108" s="1014" t="s">
        <v>144</v>
      </c>
      <c r="X108" s="1014" t="s">
        <v>144</v>
      </c>
      <c r="Y108" s="1014" t="s">
        <v>58</v>
      </c>
      <c r="Z108" s="1014" t="s">
        <v>41</v>
      </c>
      <c r="AA108" s="1012" t="s">
        <v>43</v>
      </c>
      <c r="AB108" s="1012" t="s">
        <v>219</v>
      </c>
      <c r="AC108" s="1012" t="s">
        <v>23</v>
      </c>
      <c r="AD108" s="1012" t="s">
        <v>25</v>
      </c>
      <c r="AE108" s="1012" t="s">
        <v>31</v>
      </c>
      <c r="AF108" s="1012" t="s">
        <v>200</v>
      </c>
      <c r="AG108" s="1012" t="s">
        <v>25</v>
      </c>
      <c r="AH108" s="1015" t="s">
        <v>25</v>
      </c>
      <c r="AI108" s="1015" t="s">
        <v>25</v>
      </c>
      <c r="AJ108" s="1016" t="s">
        <v>152</v>
      </c>
      <c r="AK108" s="1012" t="s">
        <v>150</v>
      </c>
      <c r="AL108" s="1017" t="s">
        <v>141</v>
      </c>
    </row>
    <row r="109" spans="1:64" s="168" customFormat="1" ht="12.75" customHeight="1">
      <c r="A109" s="1009" t="s">
        <v>165</v>
      </c>
      <c r="B109" s="1010" t="s">
        <v>168</v>
      </c>
      <c r="C109" s="1011" t="s">
        <v>69</v>
      </c>
      <c r="D109" s="1012"/>
      <c r="E109" s="1012" t="s">
        <v>56</v>
      </c>
      <c r="F109" s="1013" t="s">
        <v>20</v>
      </c>
      <c r="G109" s="1012" t="s">
        <v>16</v>
      </c>
      <c r="H109" s="1103" t="s">
        <v>22</v>
      </c>
      <c r="I109" s="1103"/>
      <c r="J109" s="1103"/>
      <c r="K109" s="1103"/>
      <c r="L109" s="1103"/>
      <c r="M109" s="1103"/>
      <c r="N109" s="1103"/>
      <c r="O109" s="1103"/>
      <c r="P109" s="1103"/>
      <c r="Q109" s="1103"/>
      <c r="R109" s="1013">
        <v>43</v>
      </c>
      <c r="S109" s="1013">
        <v>94.333299999999994</v>
      </c>
      <c r="T109" s="1014" t="s">
        <v>49</v>
      </c>
      <c r="U109" s="1014" t="s">
        <v>42</v>
      </c>
      <c r="V109" s="1014" t="s">
        <v>49</v>
      </c>
      <c r="W109" s="1014" t="s">
        <v>41</v>
      </c>
      <c r="X109" s="1014" t="s">
        <v>41</v>
      </c>
      <c r="Y109" s="1014" t="s">
        <v>41</v>
      </c>
      <c r="Z109" s="1014" t="s">
        <v>42</v>
      </c>
      <c r="AA109" s="1012" t="s">
        <v>43</v>
      </c>
      <c r="AB109" s="1012" t="s">
        <v>23</v>
      </c>
      <c r="AC109" s="1012" t="s">
        <v>34</v>
      </c>
      <c r="AD109" s="1012" t="s">
        <v>25</v>
      </c>
      <c r="AE109" s="1012" t="s">
        <v>23</v>
      </c>
      <c r="AF109" s="1012" t="s">
        <v>76</v>
      </c>
      <c r="AG109" s="1012" t="s">
        <v>25</v>
      </c>
      <c r="AH109" s="1015" t="s">
        <v>25</v>
      </c>
      <c r="AI109" s="1015" t="s">
        <v>32</v>
      </c>
      <c r="AJ109" s="1016" t="s">
        <v>152</v>
      </c>
      <c r="AK109" s="1012" t="s">
        <v>150</v>
      </c>
      <c r="AL109" s="1017" t="s">
        <v>141</v>
      </c>
    </row>
    <row r="110" spans="1:64" s="168" customFormat="1" ht="12.75" customHeight="1">
      <c r="A110" s="1009" t="s">
        <v>260</v>
      </c>
      <c r="B110" s="1010" t="s">
        <v>26</v>
      </c>
      <c r="C110" s="1011" t="s">
        <v>69</v>
      </c>
      <c r="D110" s="1012"/>
      <c r="E110" s="1012" t="s">
        <v>56</v>
      </c>
      <c r="F110" s="1013" t="s">
        <v>29</v>
      </c>
      <c r="G110" s="1012" t="s">
        <v>16</v>
      </c>
      <c r="H110" s="1103" t="s">
        <v>33</v>
      </c>
      <c r="I110" s="1103"/>
      <c r="J110" s="1103"/>
      <c r="K110" s="1103"/>
      <c r="L110" s="1103"/>
      <c r="M110" s="1103"/>
      <c r="N110" s="1103"/>
      <c r="O110" s="1103"/>
      <c r="P110" s="1103"/>
      <c r="Q110" s="1103"/>
      <c r="R110" s="1013">
        <v>47</v>
      </c>
      <c r="S110" s="1013">
        <v>81</v>
      </c>
      <c r="T110" s="1014" t="s">
        <v>58</v>
      </c>
      <c r="U110" s="1014" t="s">
        <v>41</v>
      </c>
      <c r="V110" s="1014" t="s">
        <v>41</v>
      </c>
      <c r="W110" s="1014" t="s">
        <v>41</v>
      </c>
      <c r="X110" s="1014" t="s">
        <v>41</v>
      </c>
      <c r="Y110" s="1014" t="s">
        <v>41</v>
      </c>
      <c r="Z110" s="1014" t="s">
        <v>41</v>
      </c>
      <c r="AA110" s="1012" t="s">
        <v>43</v>
      </c>
      <c r="AB110" s="1012" t="s">
        <v>139</v>
      </c>
      <c r="AC110" s="1012" t="s">
        <v>34</v>
      </c>
      <c r="AD110" s="1012" t="s">
        <v>25</v>
      </c>
      <c r="AE110" s="1012" t="s">
        <v>31</v>
      </c>
      <c r="AF110" s="1012" t="s">
        <v>76</v>
      </c>
      <c r="AG110" s="1012" t="s">
        <v>25</v>
      </c>
      <c r="AH110" s="1015" t="s">
        <v>25</v>
      </c>
      <c r="AI110" s="1015" t="s">
        <v>32</v>
      </c>
      <c r="AJ110" s="1016" t="s">
        <v>152</v>
      </c>
      <c r="AK110" s="1012" t="s">
        <v>150</v>
      </c>
      <c r="AL110" s="1017" t="s">
        <v>141</v>
      </c>
    </row>
    <row r="111" spans="1:64" s="168" customFormat="1" ht="12.75" customHeight="1">
      <c r="A111" s="1009" t="s">
        <v>220</v>
      </c>
      <c r="B111" s="1010" t="s">
        <v>26</v>
      </c>
      <c r="C111" s="1011" t="s">
        <v>69</v>
      </c>
      <c r="D111" s="1012" t="s">
        <v>25</v>
      </c>
      <c r="E111" s="1012" t="s">
        <v>56</v>
      </c>
      <c r="F111" s="1013" t="s">
        <v>36</v>
      </c>
      <c r="G111" s="1012" t="s">
        <v>218</v>
      </c>
      <c r="H111" s="1103" t="s">
        <v>33</v>
      </c>
      <c r="I111" s="1103"/>
      <c r="J111" s="1103"/>
      <c r="K111" s="1103"/>
      <c r="L111" s="1103"/>
      <c r="M111" s="1103"/>
      <c r="N111" s="1103"/>
      <c r="O111" s="1103"/>
      <c r="P111" s="1103"/>
      <c r="Q111" s="1103"/>
      <c r="R111" s="1013">
        <v>45</v>
      </c>
      <c r="S111" s="1013">
        <v>94</v>
      </c>
      <c r="T111" s="1014" t="s">
        <v>41</v>
      </c>
      <c r="U111" s="1014" t="s">
        <v>42</v>
      </c>
      <c r="V111" s="1014" t="s">
        <v>49</v>
      </c>
      <c r="W111" s="1014" t="s">
        <v>41</v>
      </c>
      <c r="X111" s="1014" t="s">
        <v>42</v>
      </c>
      <c r="Y111" s="1014" t="s">
        <v>42</v>
      </c>
      <c r="Z111" s="1014" t="s">
        <v>42</v>
      </c>
      <c r="AA111" s="1012" t="s">
        <v>43</v>
      </c>
      <c r="AB111" s="1012" t="s">
        <v>23</v>
      </c>
      <c r="AC111" s="1012" t="s">
        <v>688</v>
      </c>
      <c r="AD111" s="1012" t="s">
        <v>25</v>
      </c>
      <c r="AE111" s="1012" t="s">
        <v>23</v>
      </c>
      <c r="AF111" s="1012" t="s">
        <v>47</v>
      </c>
      <c r="AG111" s="1012" t="s">
        <v>25</v>
      </c>
      <c r="AH111" s="1015" t="s">
        <v>25</v>
      </c>
      <c r="AI111" s="1015" t="s">
        <v>32</v>
      </c>
      <c r="AJ111" s="1016" t="s">
        <v>152</v>
      </c>
      <c r="AK111" s="1012" t="s">
        <v>150</v>
      </c>
      <c r="AL111" s="1017" t="s">
        <v>141</v>
      </c>
    </row>
    <row r="112" spans="1:64" s="168" customFormat="1" ht="12.75" customHeight="1">
      <c r="A112" s="1009" t="s">
        <v>204</v>
      </c>
      <c r="B112" s="1010" t="s">
        <v>203</v>
      </c>
      <c r="C112" s="1011" t="s">
        <v>69</v>
      </c>
      <c r="D112" s="1012" t="s">
        <v>25</v>
      </c>
      <c r="E112" s="1012" t="s">
        <v>56</v>
      </c>
      <c r="F112" s="1013" t="s">
        <v>20</v>
      </c>
      <c r="G112" s="1012" t="s">
        <v>18</v>
      </c>
      <c r="H112" s="1103" t="s">
        <v>33</v>
      </c>
      <c r="I112" s="1103"/>
      <c r="J112" s="1103"/>
      <c r="K112" s="1103"/>
      <c r="L112" s="1103"/>
      <c r="M112" s="1103"/>
      <c r="N112" s="1103"/>
      <c r="O112" s="1103"/>
      <c r="P112" s="1103"/>
      <c r="Q112" s="1103"/>
      <c r="R112" s="1013">
        <v>49</v>
      </c>
      <c r="S112" s="1013">
        <v>91</v>
      </c>
      <c r="T112" s="1014" t="s">
        <v>49</v>
      </c>
      <c r="U112" s="1014" t="s">
        <v>49</v>
      </c>
      <c r="V112" s="1014" t="s">
        <v>41</v>
      </c>
      <c r="W112" s="1014" t="s">
        <v>49</v>
      </c>
      <c r="X112" s="1014" t="s">
        <v>49</v>
      </c>
      <c r="Y112" s="1014" t="s">
        <v>41</v>
      </c>
      <c r="Z112" s="1014" t="s">
        <v>42</v>
      </c>
      <c r="AA112" s="1012" t="s">
        <v>43</v>
      </c>
      <c r="AB112" s="1012" t="s">
        <v>219</v>
      </c>
      <c r="AC112" s="1012" t="s">
        <v>688</v>
      </c>
      <c r="AD112" s="1012" t="s">
        <v>25</v>
      </c>
      <c r="AE112" s="1012" t="s">
        <v>31</v>
      </c>
      <c r="AF112" s="1012" t="s">
        <v>47</v>
      </c>
      <c r="AG112" s="1012" t="s">
        <v>25</v>
      </c>
      <c r="AH112" s="1015" t="s">
        <v>25</v>
      </c>
      <c r="AI112" s="1015" t="s">
        <v>32</v>
      </c>
      <c r="AJ112" s="1016" t="s">
        <v>152</v>
      </c>
      <c r="AK112" s="1012" t="s">
        <v>150</v>
      </c>
      <c r="AL112" s="1017" t="s">
        <v>141</v>
      </c>
    </row>
    <row r="113" spans="1:64" s="14" customFormat="1" ht="5.25" customHeight="1">
      <c r="A113" s="56"/>
      <c r="B113" s="160"/>
      <c r="C113" s="161"/>
      <c r="D113" s="29"/>
      <c r="E113" s="26"/>
      <c r="F113" s="27"/>
      <c r="G113" s="27"/>
      <c r="H113" s="27"/>
      <c r="I113" s="28"/>
      <c r="J113" s="27"/>
      <c r="K113" s="27"/>
      <c r="L113" s="27"/>
      <c r="M113" s="27"/>
      <c r="N113" s="27"/>
      <c r="O113" s="27"/>
      <c r="P113" s="29"/>
      <c r="Q113" s="29"/>
      <c r="R113" s="29"/>
      <c r="S113" s="29"/>
      <c r="T113" s="29"/>
      <c r="U113" s="29"/>
      <c r="V113" s="29"/>
      <c r="W113" s="29"/>
      <c r="X113" s="29"/>
      <c r="Y113" s="378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152"/>
      <c r="AL113" s="826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</row>
    <row r="114" spans="1:64" s="170" customFormat="1">
      <c r="A114" s="790" t="s">
        <v>660</v>
      </c>
      <c r="B114" s="990" t="s">
        <v>492</v>
      </c>
      <c r="C114" s="989" t="s">
        <v>758</v>
      </c>
      <c r="D114" s="803"/>
      <c r="E114" s="781" t="s">
        <v>56</v>
      </c>
      <c r="F114" s="913" t="s">
        <v>482</v>
      </c>
      <c r="G114" s="890" t="s">
        <v>15</v>
      </c>
      <c r="H114" s="1050" t="s">
        <v>402</v>
      </c>
      <c r="I114" s="1051"/>
      <c r="J114" s="1051"/>
      <c r="K114" s="1051"/>
      <c r="L114" s="1051"/>
      <c r="M114" s="1051"/>
      <c r="N114" s="1051"/>
      <c r="O114" s="1051"/>
      <c r="P114" s="1051"/>
      <c r="Q114" s="1052"/>
      <c r="R114" s="913">
        <v>46</v>
      </c>
      <c r="S114" s="913">
        <v>96</v>
      </c>
      <c r="T114" s="917">
        <v>7</v>
      </c>
      <c r="U114" s="874">
        <v>6</v>
      </c>
      <c r="V114" s="874">
        <v>7</v>
      </c>
      <c r="W114" s="874">
        <v>7</v>
      </c>
      <c r="X114" s="874">
        <v>6</v>
      </c>
      <c r="Y114" s="982">
        <v>4.5</v>
      </c>
      <c r="Z114" s="874">
        <v>6</v>
      </c>
      <c r="AA114" s="781" t="s">
        <v>43</v>
      </c>
      <c r="AB114" s="812" t="s">
        <v>37</v>
      </c>
      <c r="AC114" s="803" t="s">
        <v>681</v>
      </c>
      <c r="AD114" s="803" t="s">
        <v>25</v>
      </c>
      <c r="AE114" s="803" t="s">
        <v>37</v>
      </c>
      <c r="AF114" s="781" t="s">
        <v>661</v>
      </c>
      <c r="AG114" s="991" t="s">
        <v>25</v>
      </c>
      <c r="AH114" s="991" t="s">
        <v>25</v>
      </c>
      <c r="AI114" s="991" t="s">
        <v>25</v>
      </c>
      <c r="AJ114" s="804"/>
      <c r="AK114" s="781" t="s">
        <v>175</v>
      </c>
      <c r="AL114" s="992" t="s">
        <v>141</v>
      </c>
    </row>
    <row r="115" spans="1:64" s="170" customFormat="1">
      <c r="A115" s="790" t="s">
        <v>193</v>
      </c>
      <c r="B115" s="990" t="s">
        <v>251</v>
      </c>
      <c r="C115" s="989" t="s">
        <v>758</v>
      </c>
      <c r="D115" s="803"/>
      <c r="E115" s="781" t="s">
        <v>56</v>
      </c>
      <c r="F115" s="913" t="s">
        <v>29</v>
      </c>
      <c r="G115" s="890" t="s">
        <v>15</v>
      </c>
      <c r="H115" s="1050" t="s">
        <v>22</v>
      </c>
      <c r="I115" s="1051"/>
      <c r="J115" s="1051"/>
      <c r="K115" s="1051"/>
      <c r="L115" s="1051"/>
      <c r="M115" s="1051"/>
      <c r="N115" s="1051"/>
      <c r="O115" s="1051"/>
      <c r="P115" s="1051"/>
      <c r="Q115" s="1052"/>
      <c r="R115" s="913">
        <v>48</v>
      </c>
      <c r="S115" s="913">
        <v>107</v>
      </c>
      <c r="T115" s="917">
        <v>5</v>
      </c>
      <c r="U115" s="874">
        <v>4</v>
      </c>
      <c r="V115" s="874">
        <v>6</v>
      </c>
      <c r="W115" s="874">
        <v>7</v>
      </c>
      <c r="X115" s="874">
        <v>3</v>
      </c>
      <c r="Y115" s="982">
        <v>5</v>
      </c>
      <c r="Z115" s="874">
        <v>6</v>
      </c>
      <c r="AA115" s="781" t="s">
        <v>43</v>
      </c>
      <c r="AB115" s="812" t="s">
        <v>128</v>
      </c>
      <c r="AC115" s="803" t="s">
        <v>253</v>
      </c>
      <c r="AD115" s="803" t="s">
        <v>25</v>
      </c>
      <c r="AE115" s="803" t="s">
        <v>23</v>
      </c>
      <c r="AF115" s="781" t="s">
        <v>90</v>
      </c>
      <c r="AG115" s="991" t="s">
        <v>32</v>
      </c>
      <c r="AH115" s="991" t="s">
        <v>25</v>
      </c>
      <c r="AI115" s="991" t="s">
        <v>25</v>
      </c>
      <c r="AJ115" s="804" t="s">
        <v>152</v>
      </c>
      <c r="AK115" s="781" t="s">
        <v>263</v>
      </c>
      <c r="AL115" s="992" t="s">
        <v>141</v>
      </c>
    </row>
    <row r="116" spans="1:64" s="170" customFormat="1">
      <c r="A116" s="790" t="s">
        <v>401</v>
      </c>
      <c r="B116" s="805" t="s">
        <v>258</v>
      </c>
      <c r="C116" s="989" t="s">
        <v>758</v>
      </c>
      <c r="D116" s="781"/>
      <c r="E116" s="773" t="s">
        <v>56</v>
      </c>
      <c r="F116" s="829" t="s">
        <v>29</v>
      </c>
      <c r="G116" s="781" t="s">
        <v>15</v>
      </c>
      <c r="H116" s="1050" t="s">
        <v>402</v>
      </c>
      <c r="I116" s="1051"/>
      <c r="J116" s="1051"/>
      <c r="K116" s="1051"/>
      <c r="L116" s="1051"/>
      <c r="M116" s="1051"/>
      <c r="N116" s="1051"/>
      <c r="O116" s="1051"/>
      <c r="P116" s="1051"/>
      <c r="Q116" s="1052"/>
      <c r="R116" s="975">
        <v>46</v>
      </c>
      <c r="S116" s="829">
        <v>107</v>
      </c>
      <c r="T116" s="874">
        <v>6</v>
      </c>
      <c r="U116" s="874">
        <v>5</v>
      </c>
      <c r="V116" s="874">
        <v>6</v>
      </c>
      <c r="W116" s="874">
        <v>7</v>
      </c>
      <c r="X116" s="874">
        <v>4</v>
      </c>
      <c r="Y116" s="982">
        <v>8</v>
      </c>
      <c r="Z116" s="874">
        <v>6</v>
      </c>
      <c r="AA116" s="781" t="s">
        <v>43</v>
      </c>
      <c r="AB116" s="974" t="s">
        <v>128</v>
      </c>
      <c r="AC116" s="781" t="s">
        <v>75</v>
      </c>
      <c r="AD116" s="781" t="s">
        <v>25</v>
      </c>
      <c r="AE116" s="781" t="s">
        <v>128</v>
      </c>
      <c r="AF116" s="781" t="s">
        <v>65</v>
      </c>
      <c r="AG116" s="781" t="s">
        <v>149</v>
      </c>
      <c r="AH116" s="781" t="s">
        <v>25</v>
      </c>
      <c r="AI116" s="781" t="s">
        <v>25</v>
      </c>
      <c r="AJ116" s="804" t="s">
        <v>152</v>
      </c>
      <c r="AK116" s="781" t="s">
        <v>263</v>
      </c>
      <c r="AL116" s="992" t="s">
        <v>141</v>
      </c>
    </row>
    <row r="117" spans="1:64" s="170" customFormat="1">
      <c r="A117" s="790" t="s">
        <v>148</v>
      </c>
      <c r="B117" s="990" t="s">
        <v>187</v>
      </c>
      <c r="C117" s="989" t="s">
        <v>758</v>
      </c>
      <c r="D117" s="812"/>
      <c r="E117" s="773" t="s">
        <v>56</v>
      </c>
      <c r="F117" s="948" t="s">
        <v>24</v>
      </c>
      <c r="G117" s="803" t="s">
        <v>16</v>
      </c>
      <c r="H117" s="993">
        <v>101.59269999999999</v>
      </c>
      <c r="I117" s="994">
        <v>104.7099</v>
      </c>
      <c r="J117" s="1155" t="s">
        <v>188</v>
      </c>
      <c r="K117" s="1156"/>
      <c r="L117" s="1156"/>
      <c r="M117" s="1157"/>
      <c r="N117" s="1158" t="s">
        <v>189</v>
      </c>
      <c r="O117" s="1153"/>
      <c r="P117" s="812">
        <v>102.8</v>
      </c>
      <c r="Q117" s="976">
        <v>103.7</v>
      </c>
      <c r="R117" s="995">
        <v>47</v>
      </c>
      <c r="S117" s="948">
        <v>95</v>
      </c>
      <c r="T117" s="996">
        <v>5.5829000000000004</v>
      </c>
      <c r="U117" s="996">
        <v>4.9000000000000004</v>
      </c>
      <c r="V117" s="996">
        <v>8.5</v>
      </c>
      <c r="W117" s="996">
        <v>7.0974000000000004</v>
      </c>
      <c r="X117" s="996">
        <v>6.0750000000000002</v>
      </c>
      <c r="Y117" s="997">
        <v>4</v>
      </c>
      <c r="Z117" s="996">
        <v>6.5785999999999998</v>
      </c>
      <c r="AA117" s="781" t="s">
        <v>43</v>
      </c>
      <c r="AB117" s="812" t="s">
        <v>50</v>
      </c>
      <c r="AC117" s="812" t="s">
        <v>34</v>
      </c>
      <c r="AD117" s="812" t="s">
        <v>25</v>
      </c>
      <c r="AE117" s="812" t="s">
        <v>299</v>
      </c>
      <c r="AF117" s="812" t="s">
        <v>255</v>
      </c>
      <c r="AG117" s="812" t="s">
        <v>25</v>
      </c>
      <c r="AH117" s="812" t="s">
        <v>25</v>
      </c>
      <c r="AI117" s="812" t="s">
        <v>32</v>
      </c>
      <c r="AJ117" s="804" t="s">
        <v>152</v>
      </c>
      <c r="AK117" s="781" t="s">
        <v>185</v>
      </c>
      <c r="AL117" s="992" t="s">
        <v>141</v>
      </c>
    </row>
    <row r="118" spans="1:64" s="799" customFormat="1">
      <c r="A118" s="790" t="s">
        <v>512</v>
      </c>
      <c r="B118" s="770" t="s">
        <v>509</v>
      </c>
      <c r="C118" s="989" t="s">
        <v>758</v>
      </c>
      <c r="D118" s="998"/>
      <c r="E118" s="942" t="s">
        <v>56</v>
      </c>
      <c r="F118" s="999">
        <v>200.67189999999999</v>
      </c>
      <c r="G118" s="942" t="s">
        <v>17</v>
      </c>
      <c r="H118" s="1000">
        <v>109.0919</v>
      </c>
      <c r="I118" s="999">
        <v>103.91366385070096</v>
      </c>
      <c r="J118" s="1053" t="s">
        <v>586</v>
      </c>
      <c r="K118" s="1053"/>
      <c r="L118" s="1053"/>
      <c r="M118" s="1053"/>
      <c r="N118" s="998"/>
      <c r="O118" s="998"/>
      <c r="P118" s="1001">
        <v>109.43129999999999</v>
      </c>
      <c r="Q118" s="999">
        <v>108.12219091859907</v>
      </c>
      <c r="R118" s="1002">
        <v>43.427</v>
      </c>
      <c r="S118" s="999">
        <v>86.469099999999997</v>
      </c>
      <c r="T118" s="1002">
        <v>8.4332999999999991</v>
      </c>
      <c r="U118" s="1002">
        <v>6.8037999999999998</v>
      </c>
      <c r="V118" s="1002">
        <v>8.3581000000000003</v>
      </c>
      <c r="W118" s="1002">
        <v>8.1667000000000005</v>
      </c>
      <c r="X118" s="1002">
        <v>7.1</v>
      </c>
      <c r="Y118" s="982">
        <v>4.5</v>
      </c>
      <c r="Z118" s="1003">
        <v>7.5</v>
      </c>
      <c r="AA118" s="781" t="s">
        <v>43</v>
      </c>
      <c r="AB118" s="796" t="s">
        <v>32</v>
      </c>
      <c r="AC118" s="796" t="s">
        <v>74</v>
      </c>
      <c r="AD118" s="796" t="s">
        <v>25</v>
      </c>
      <c r="AE118" s="810" t="s">
        <v>593</v>
      </c>
      <c r="AF118" s="796" t="s">
        <v>47</v>
      </c>
      <c r="AG118" s="796" t="s">
        <v>25</v>
      </c>
      <c r="AH118" s="796" t="s">
        <v>25</v>
      </c>
      <c r="AI118" s="796" t="s">
        <v>25</v>
      </c>
      <c r="AJ118" s="796" t="s">
        <v>152</v>
      </c>
      <c r="AK118" s="797" t="s">
        <v>571</v>
      </c>
      <c r="AL118" s="992" t="s">
        <v>141</v>
      </c>
    </row>
    <row r="119" spans="1:64" s="14" customFormat="1" ht="5.25" customHeight="1">
      <c r="A119" s="56"/>
      <c r="B119" s="160"/>
      <c r="C119" s="161"/>
      <c r="D119" s="29"/>
      <c r="E119" s="26"/>
      <c r="F119" s="27"/>
      <c r="G119" s="27"/>
      <c r="H119" s="27"/>
      <c r="I119" s="28"/>
      <c r="J119" s="27"/>
      <c r="K119" s="27"/>
      <c r="L119" s="27"/>
      <c r="M119" s="27"/>
      <c r="N119" s="27"/>
      <c r="O119" s="27"/>
      <c r="P119" s="29"/>
      <c r="Q119" s="29"/>
      <c r="R119" s="29"/>
      <c r="S119" s="29"/>
      <c r="T119" s="29"/>
      <c r="U119" s="29"/>
      <c r="V119" s="29"/>
      <c r="W119" s="29"/>
      <c r="X119" s="29"/>
      <c r="Y119" s="378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152"/>
      <c r="AL119" s="826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</row>
    <row r="120" spans="1:64" s="799" customFormat="1" ht="15.75">
      <c r="A120" s="790" t="s">
        <v>264</v>
      </c>
      <c r="B120" s="791" t="s">
        <v>203</v>
      </c>
      <c r="C120" s="791" t="s">
        <v>259</v>
      </c>
      <c r="D120" s="769"/>
      <c r="E120" s="781" t="s">
        <v>56</v>
      </c>
      <c r="F120" s="792">
        <v>2.2676000000000158</v>
      </c>
      <c r="G120" s="793" t="s">
        <v>15</v>
      </c>
      <c r="H120" s="792">
        <v>89.488409272581919</v>
      </c>
      <c r="I120" s="792">
        <v>99.479335450558466</v>
      </c>
      <c r="J120" s="792">
        <v>84.921546115575964</v>
      </c>
      <c r="K120" s="792">
        <v>101.02515247005562</v>
      </c>
      <c r="L120" s="792">
        <v>88.533320493066256</v>
      </c>
      <c r="M120" s="792">
        <v>99.723613251155612</v>
      </c>
      <c r="N120" s="794"/>
      <c r="O120" s="794"/>
      <c r="P120" s="792">
        <v>83.155566386113549</v>
      </c>
      <c r="Q120" s="792">
        <v>98.178904155810073</v>
      </c>
      <c r="R120" s="792">
        <v>42.389299999999999</v>
      </c>
      <c r="S120" s="792">
        <v>90.753699999999995</v>
      </c>
      <c r="T120" s="792">
        <v>7.9108000000000001</v>
      </c>
      <c r="U120" s="792">
        <v>5.1525999999999996</v>
      </c>
      <c r="V120" s="792">
        <v>7.3056000000000001</v>
      </c>
      <c r="W120" s="792">
        <v>7.0921000000000003</v>
      </c>
      <c r="X120" s="792">
        <v>6.7667000000000002</v>
      </c>
      <c r="Y120" s="792">
        <v>3</v>
      </c>
      <c r="Z120" s="769">
        <v>7.2</v>
      </c>
      <c r="AA120" s="781" t="s">
        <v>45</v>
      </c>
      <c r="AB120" s="795" t="s">
        <v>25</v>
      </c>
      <c r="AC120" s="781" t="s">
        <v>34</v>
      </c>
      <c r="AD120" s="781" t="s">
        <v>32</v>
      </c>
      <c r="AE120" s="781" t="s">
        <v>23</v>
      </c>
      <c r="AF120" s="781" t="s">
        <v>61</v>
      </c>
      <c r="AG120" s="781" t="s">
        <v>32</v>
      </c>
      <c r="AH120" s="781" t="s">
        <v>25</v>
      </c>
      <c r="AI120" s="781" t="s">
        <v>32</v>
      </c>
      <c r="AJ120" s="796" t="s">
        <v>152</v>
      </c>
      <c r="AK120" s="797" t="s">
        <v>572</v>
      </c>
      <c r="AL120" s="798" t="s">
        <v>141</v>
      </c>
    </row>
    <row r="121" spans="1:64" s="807" customFormat="1" ht="23.1" customHeight="1">
      <c r="A121" s="774" t="s">
        <v>649</v>
      </c>
      <c r="B121" s="800" t="s">
        <v>650</v>
      </c>
      <c r="C121" s="801" t="s">
        <v>259</v>
      </c>
      <c r="D121" s="781" t="s">
        <v>25</v>
      </c>
      <c r="E121" s="781" t="s">
        <v>56</v>
      </c>
      <c r="F121" s="802">
        <v>-1</v>
      </c>
      <c r="G121" s="781" t="s">
        <v>15</v>
      </c>
      <c r="H121" s="1067" t="s">
        <v>265</v>
      </c>
      <c r="I121" s="1067"/>
      <c r="J121" s="1067"/>
      <c r="K121" s="1067"/>
      <c r="L121" s="1067"/>
      <c r="M121" s="1067"/>
      <c r="N121" s="1067"/>
      <c r="O121" s="1067"/>
      <c r="P121" s="1067"/>
      <c r="Q121" s="1067"/>
      <c r="R121" s="781">
        <v>49</v>
      </c>
      <c r="S121" s="781">
        <v>91</v>
      </c>
      <c r="T121" s="781">
        <v>7</v>
      </c>
      <c r="U121" s="781">
        <v>6</v>
      </c>
      <c r="V121" s="781">
        <v>7</v>
      </c>
      <c r="W121" s="781">
        <v>6</v>
      </c>
      <c r="X121" s="781">
        <v>3</v>
      </c>
      <c r="Y121" s="781">
        <v>6</v>
      </c>
      <c r="Z121" s="781">
        <v>4</v>
      </c>
      <c r="AA121" s="803" t="s">
        <v>45</v>
      </c>
      <c r="AB121" s="781" t="s">
        <v>51</v>
      </c>
      <c r="AC121" s="781" t="s">
        <v>34</v>
      </c>
      <c r="AD121" s="781" t="s">
        <v>32</v>
      </c>
      <c r="AE121" s="781" t="s">
        <v>23</v>
      </c>
      <c r="AF121" s="781" t="s">
        <v>61</v>
      </c>
      <c r="AG121" s="781" t="s">
        <v>25</v>
      </c>
      <c r="AH121" s="781" t="s">
        <v>25</v>
      </c>
      <c r="AI121" s="781" t="s">
        <v>32</v>
      </c>
      <c r="AJ121" s="804" t="s">
        <v>152</v>
      </c>
      <c r="AK121" s="805" t="s">
        <v>263</v>
      </c>
      <c r="AL121" s="806" t="s">
        <v>141</v>
      </c>
    </row>
    <row r="122" spans="1:64" s="807" customFormat="1" ht="23.1" customHeight="1">
      <c r="A122" s="774" t="s">
        <v>573</v>
      </c>
      <c r="B122" s="800" t="s">
        <v>574</v>
      </c>
      <c r="C122" s="801" t="s">
        <v>259</v>
      </c>
      <c r="D122" s="781" t="s">
        <v>32</v>
      </c>
      <c r="E122" s="781" t="s">
        <v>56</v>
      </c>
      <c r="F122" s="808" t="s">
        <v>575</v>
      </c>
      <c r="G122" s="781" t="s">
        <v>16</v>
      </c>
      <c r="H122" s="1067" t="s">
        <v>265</v>
      </c>
      <c r="I122" s="1067"/>
      <c r="J122" s="1067"/>
      <c r="K122" s="1067"/>
      <c r="L122" s="1067"/>
      <c r="M122" s="1067"/>
      <c r="N122" s="1067"/>
      <c r="O122" s="1067"/>
      <c r="P122" s="1067"/>
      <c r="Q122" s="1067"/>
      <c r="R122" s="781">
        <v>46</v>
      </c>
      <c r="S122" s="781">
        <v>93</v>
      </c>
      <c r="T122" s="781">
        <v>6</v>
      </c>
      <c r="U122" s="781">
        <v>7</v>
      </c>
      <c r="V122" s="781">
        <v>7</v>
      </c>
      <c r="W122" s="781">
        <v>7</v>
      </c>
      <c r="X122" s="781">
        <v>7</v>
      </c>
      <c r="Y122" s="781">
        <v>8</v>
      </c>
      <c r="Z122" s="781">
        <v>7</v>
      </c>
      <c r="AA122" s="809" t="s">
        <v>43</v>
      </c>
      <c r="AB122" s="781" t="s">
        <v>51</v>
      </c>
      <c r="AC122" s="781" t="s">
        <v>34</v>
      </c>
      <c r="AD122" s="781" t="s">
        <v>25</v>
      </c>
      <c r="AE122" s="810" t="s">
        <v>593</v>
      </c>
      <c r="AF122" s="781" t="s">
        <v>61</v>
      </c>
      <c r="AG122" s="781" t="s">
        <v>32</v>
      </c>
      <c r="AH122" s="781" t="s">
        <v>25</v>
      </c>
      <c r="AI122" s="781" t="s">
        <v>25</v>
      </c>
      <c r="AJ122" s="804" t="s">
        <v>152</v>
      </c>
      <c r="AK122" s="805" t="s">
        <v>55</v>
      </c>
      <c r="AL122" s="806" t="s">
        <v>141</v>
      </c>
    </row>
    <row r="123" spans="1:64" s="807" customFormat="1" ht="23.1" customHeight="1">
      <c r="A123" s="774" t="s">
        <v>488</v>
      </c>
      <c r="B123" s="800" t="s">
        <v>489</v>
      </c>
      <c r="C123" s="801" t="s">
        <v>259</v>
      </c>
      <c r="D123" s="781" t="s">
        <v>32</v>
      </c>
      <c r="E123" s="781" t="s">
        <v>56</v>
      </c>
      <c r="F123" s="781" t="s">
        <v>21</v>
      </c>
      <c r="G123" s="811" t="s">
        <v>16</v>
      </c>
      <c r="H123" s="1067" t="s">
        <v>265</v>
      </c>
      <c r="I123" s="1067"/>
      <c r="J123" s="1067"/>
      <c r="K123" s="1067"/>
      <c r="L123" s="1067"/>
      <c r="M123" s="1067"/>
      <c r="N123" s="1067"/>
      <c r="O123" s="1067"/>
      <c r="P123" s="1067"/>
      <c r="Q123" s="1067"/>
      <c r="R123" s="781">
        <v>45</v>
      </c>
      <c r="S123" s="781">
        <v>105</v>
      </c>
      <c r="T123" s="781">
        <v>6</v>
      </c>
      <c r="U123" s="781">
        <v>7</v>
      </c>
      <c r="V123" s="781">
        <v>7</v>
      </c>
      <c r="W123" s="781">
        <v>7</v>
      </c>
      <c r="X123" s="781">
        <v>7</v>
      </c>
      <c r="Y123" s="781">
        <v>8</v>
      </c>
      <c r="Z123" s="781">
        <v>8</v>
      </c>
      <c r="AA123" s="812" t="s">
        <v>43</v>
      </c>
      <c r="AB123" s="795" t="s">
        <v>25</v>
      </c>
      <c r="AC123" s="781" t="s">
        <v>34</v>
      </c>
      <c r="AD123" s="781" t="s">
        <v>32</v>
      </c>
      <c r="AE123" s="781" t="s">
        <v>23</v>
      </c>
      <c r="AF123" s="781" t="s">
        <v>262</v>
      </c>
      <c r="AG123" s="781" t="s">
        <v>32</v>
      </c>
      <c r="AH123" s="781" t="s">
        <v>25</v>
      </c>
      <c r="AI123" s="781" t="s">
        <v>32</v>
      </c>
      <c r="AJ123" s="804" t="s">
        <v>152</v>
      </c>
      <c r="AK123" s="805" t="s">
        <v>263</v>
      </c>
      <c r="AL123" s="806" t="s">
        <v>141</v>
      </c>
    </row>
    <row r="124" spans="1:64" s="807" customFormat="1" ht="23.1" customHeight="1">
      <c r="A124" s="774" t="s">
        <v>576</v>
      </c>
      <c r="B124" s="800" t="s">
        <v>577</v>
      </c>
      <c r="C124" s="801" t="s">
        <v>259</v>
      </c>
      <c r="D124" s="781" t="s">
        <v>32</v>
      </c>
      <c r="E124" s="781" t="s">
        <v>56</v>
      </c>
      <c r="F124" s="781" t="s">
        <v>20</v>
      </c>
      <c r="G124" s="781" t="s">
        <v>209</v>
      </c>
      <c r="H124" s="1068" t="s">
        <v>33</v>
      </c>
      <c r="I124" s="1068">
        <v>103.97993495397166</v>
      </c>
      <c r="J124" s="1068">
        <v>86.030326309628336</v>
      </c>
      <c r="K124" s="1068">
        <v>99.797885572139293</v>
      </c>
      <c r="L124" s="1068">
        <v>84.03577694713556</v>
      </c>
      <c r="M124" s="1068">
        <v>101.80028987718362</v>
      </c>
      <c r="N124" s="1068">
        <v>90.331179828137749</v>
      </c>
      <c r="O124" s="1068">
        <v>103.81776746325451</v>
      </c>
      <c r="P124" s="1068">
        <v>95.302119582410612</v>
      </c>
      <c r="Q124" s="1068">
        <v>106.96825898977116</v>
      </c>
      <c r="R124" s="781">
        <v>45</v>
      </c>
      <c r="S124" s="781">
        <v>82</v>
      </c>
      <c r="T124" s="781">
        <v>9</v>
      </c>
      <c r="U124" s="781">
        <v>9</v>
      </c>
      <c r="V124" s="781">
        <v>7</v>
      </c>
      <c r="W124" s="781">
        <v>7</v>
      </c>
      <c r="X124" s="781">
        <v>4</v>
      </c>
      <c r="Y124" s="781">
        <v>8</v>
      </c>
      <c r="Z124" s="781">
        <v>7</v>
      </c>
      <c r="AA124" s="809" t="s">
        <v>43</v>
      </c>
      <c r="AB124" s="781" t="s">
        <v>51</v>
      </c>
      <c r="AC124" s="813" t="s">
        <v>127</v>
      </c>
      <c r="AD124" s="781" t="s">
        <v>25</v>
      </c>
      <c r="AE124" s="781" t="s">
        <v>23</v>
      </c>
      <c r="AF124" s="814" t="s">
        <v>60</v>
      </c>
      <c r="AG124" s="781" t="s">
        <v>32</v>
      </c>
      <c r="AH124" s="781" t="s">
        <v>25</v>
      </c>
      <c r="AI124" s="781" t="s">
        <v>25</v>
      </c>
      <c r="AJ124" s="804" t="s">
        <v>152</v>
      </c>
      <c r="AK124" s="805" t="s">
        <v>263</v>
      </c>
      <c r="AL124" s="806" t="s">
        <v>141</v>
      </c>
    </row>
    <row r="125" spans="1:64" s="807" customFormat="1" ht="23.1" customHeight="1">
      <c r="A125" s="774" t="s">
        <v>490</v>
      </c>
      <c r="B125" s="800" t="s">
        <v>258</v>
      </c>
      <c r="C125" s="801" t="s">
        <v>259</v>
      </c>
      <c r="D125" s="781" t="s">
        <v>32</v>
      </c>
      <c r="E125" s="781" t="s">
        <v>56</v>
      </c>
      <c r="F125" s="781" t="s">
        <v>36</v>
      </c>
      <c r="G125" s="781" t="s">
        <v>218</v>
      </c>
      <c r="H125" s="1069" t="s">
        <v>265</v>
      </c>
      <c r="I125" s="1070"/>
      <c r="J125" s="1070"/>
      <c r="K125" s="1070"/>
      <c r="L125" s="1070"/>
      <c r="M125" s="1070"/>
      <c r="N125" s="1070"/>
      <c r="O125" s="1070"/>
      <c r="P125" s="1070"/>
      <c r="Q125" s="1071"/>
      <c r="R125" s="781">
        <v>48.6</v>
      </c>
      <c r="S125" s="781">
        <v>85</v>
      </c>
      <c r="T125" s="781">
        <v>7</v>
      </c>
      <c r="U125" s="781">
        <v>3</v>
      </c>
      <c r="V125" s="781">
        <v>4</v>
      </c>
      <c r="W125" s="781">
        <v>3</v>
      </c>
      <c r="X125" s="781">
        <v>2</v>
      </c>
      <c r="Y125" s="781">
        <v>7</v>
      </c>
      <c r="Z125" s="781">
        <v>4</v>
      </c>
      <c r="AA125" s="815" t="s">
        <v>43</v>
      </c>
      <c r="AB125" s="816" t="s">
        <v>23</v>
      </c>
      <c r="AC125" s="781" t="s">
        <v>34</v>
      </c>
      <c r="AD125" s="781" t="s">
        <v>25</v>
      </c>
      <c r="AE125" s="781" t="s">
        <v>50</v>
      </c>
      <c r="AF125" s="814" t="s">
        <v>66</v>
      </c>
      <c r="AG125" s="781" t="s">
        <v>32</v>
      </c>
      <c r="AH125" s="781" t="s">
        <v>25</v>
      </c>
      <c r="AI125" s="781" t="s">
        <v>32</v>
      </c>
      <c r="AJ125" s="804" t="s">
        <v>152</v>
      </c>
      <c r="AK125" s="805" t="s">
        <v>263</v>
      </c>
      <c r="AL125" s="806" t="s">
        <v>141</v>
      </c>
    </row>
    <row r="126" spans="1:64" s="170" customFormat="1" ht="16.5" customHeight="1">
      <c r="A126" s="774" t="s">
        <v>491</v>
      </c>
      <c r="B126" s="800" t="s">
        <v>492</v>
      </c>
      <c r="C126" s="801" t="s">
        <v>259</v>
      </c>
      <c r="D126" s="803" t="s">
        <v>25</v>
      </c>
      <c r="E126" s="773" t="s">
        <v>56</v>
      </c>
      <c r="F126" s="802" t="s">
        <v>20</v>
      </c>
      <c r="G126" s="817" t="s">
        <v>18</v>
      </c>
      <c r="H126" s="1068" t="s">
        <v>33</v>
      </c>
      <c r="I126" s="1068">
        <v>103.97993495397166</v>
      </c>
      <c r="J126" s="1068">
        <v>86.030326309628336</v>
      </c>
      <c r="K126" s="1068">
        <v>99.797885572139293</v>
      </c>
      <c r="L126" s="1068">
        <v>84.03577694713556</v>
      </c>
      <c r="M126" s="1068">
        <v>101.80028987718362</v>
      </c>
      <c r="N126" s="1068">
        <v>90.331179828137749</v>
      </c>
      <c r="O126" s="1068">
        <v>103.81776746325451</v>
      </c>
      <c r="P126" s="1068">
        <v>95.302119582410612</v>
      </c>
      <c r="Q126" s="1068">
        <v>106.96825898977116</v>
      </c>
      <c r="R126" s="818">
        <v>51.4</v>
      </c>
      <c r="S126" s="802">
        <v>85</v>
      </c>
      <c r="T126" s="802">
        <v>7</v>
      </c>
      <c r="U126" s="819">
        <v>4</v>
      </c>
      <c r="V126" s="819">
        <v>4</v>
      </c>
      <c r="W126" s="819">
        <v>8</v>
      </c>
      <c r="X126" s="819">
        <v>6</v>
      </c>
      <c r="Y126" s="819">
        <v>7</v>
      </c>
      <c r="Z126" s="820">
        <v>4</v>
      </c>
      <c r="AA126" s="812" t="s">
        <v>43</v>
      </c>
      <c r="AB126" s="816" t="s">
        <v>23</v>
      </c>
      <c r="AC126" s="821" t="s">
        <v>75</v>
      </c>
      <c r="AD126" s="781" t="s">
        <v>25</v>
      </c>
      <c r="AE126" s="781" t="s">
        <v>50</v>
      </c>
      <c r="AF126" s="803" t="s">
        <v>90</v>
      </c>
      <c r="AG126" s="812" t="s">
        <v>32</v>
      </c>
      <c r="AH126" s="812" t="s">
        <v>25</v>
      </c>
      <c r="AI126" s="812" t="s">
        <v>32</v>
      </c>
      <c r="AJ126" s="822" t="s">
        <v>152</v>
      </c>
      <c r="AK126" s="805" t="s">
        <v>493</v>
      </c>
      <c r="AL126" s="806" t="s">
        <v>141</v>
      </c>
    </row>
    <row r="127" spans="1:64" s="807" customFormat="1" ht="23.1" customHeight="1">
      <c r="A127" s="774" t="s">
        <v>266</v>
      </c>
      <c r="B127" s="800" t="s">
        <v>267</v>
      </c>
      <c r="C127" s="801" t="s">
        <v>259</v>
      </c>
      <c r="D127" s="781" t="s">
        <v>25</v>
      </c>
      <c r="E127" s="781" t="s">
        <v>56</v>
      </c>
      <c r="F127" s="781" t="s">
        <v>21</v>
      </c>
      <c r="G127" s="781" t="s">
        <v>18</v>
      </c>
      <c r="H127" s="1068" t="s">
        <v>33</v>
      </c>
      <c r="I127" s="1068">
        <v>103.97993495397166</v>
      </c>
      <c r="J127" s="1068">
        <v>86.030326309628336</v>
      </c>
      <c r="K127" s="1068">
        <v>99.797885572139293</v>
      </c>
      <c r="L127" s="1068">
        <v>84.03577694713556</v>
      </c>
      <c r="M127" s="1068">
        <v>101.80028987718362</v>
      </c>
      <c r="N127" s="1068">
        <v>90.331179828137749</v>
      </c>
      <c r="O127" s="1068">
        <v>103.81776746325451</v>
      </c>
      <c r="P127" s="1068">
        <v>95.302119582410612</v>
      </c>
      <c r="Q127" s="1068">
        <v>106.96825898977116</v>
      </c>
      <c r="R127" s="781">
        <v>41.9</v>
      </c>
      <c r="S127" s="781">
        <v>80</v>
      </c>
      <c r="T127" s="781">
        <v>8</v>
      </c>
      <c r="U127" s="781">
        <v>6</v>
      </c>
      <c r="V127" s="781">
        <v>4</v>
      </c>
      <c r="W127" s="781">
        <v>7</v>
      </c>
      <c r="X127" s="781">
        <v>5</v>
      </c>
      <c r="Y127" s="823">
        <v>7</v>
      </c>
      <c r="Z127" s="781">
        <v>6</v>
      </c>
      <c r="AA127" s="803" t="s">
        <v>43</v>
      </c>
      <c r="AB127" s="795" t="s">
        <v>596</v>
      </c>
      <c r="AC127" s="781" t="s">
        <v>34</v>
      </c>
      <c r="AD127" s="781" t="s">
        <v>25</v>
      </c>
      <c r="AE127" s="781" t="s">
        <v>23</v>
      </c>
      <c r="AF127" s="781" t="s">
        <v>48</v>
      </c>
      <c r="AG127" s="781" t="s">
        <v>32</v>
      </c>
      <c r="AH127" s="781" t="s">
        <v>25</v>
      </c>
      <c r="AI127" s="781" t="s">
        <v>25</v>
      </c>
      <c r="AJ127" s="804" t="s">
        <v>152</v>
      </c>
      <c r="AK127" s="805" t="s">
        <v>263</v>
      </c>
      <c r="AL127" s="806" t="s">
        <v>141</v>
      </c>
    </row>
    <row r="128" spans="1:64" s="168" customFormat="1" ht="25.5">
      <c r="A128" s="824" t="s">
        <v>740</v>
      </c>
      <c r="B128" s="775" t="s">
        <v>251</v>
      </c>
      <c r="C128" s="875" t="s">
        <v>259</v>
      </c>
      <c r="D128" s="779"/>
      <c r="E128" s="776" t="s">
        <v>56</v>
      </c>
      <c r="F128" s="777" t="s">
        <v>29</v>
      </c>
      <c r="G128" s="856" t="s">
        <v>741</v>
      </c>
      <c r="H128" s="1067" t="s">
        <v>265</v>
      </c>
      <c r="I128" s="1067"/>
      <c r="J128" s="1067"/>
      <c r="K128" s="1067"/>
      <c r="L128" s="1067"/>
      <c r="M128" s="1067"/>
      <c r="N128" s="1067"/>
      <c r="O128" s="1067"/>
      <c r="P128" s="1067"/>
      <c r="Q128" s="1067"/>
      <c r="R128" s="777">
        <v>43.5</v>
      </c>
      <c r="S128" s="777">
        <v>85</v>
      </c>
      <c r="T128" s="780">
        <v>6.5</v>
      </c>
      <c r="U128" s="777">
        <v>5</v>
      </c>
      <c r="V128" s="777">
        <v>5</v>
      </c>
      <c r="W128" s="777">
        <v>5</v>
      </c>
      <c r="X128" s="777">
        <v>6.5</v>
      </c>
      <c r="Y128" s="780">
        <v>7</v>
      </c>
      <c r="Z128" s="776">
        <v>7</v>
      </c>
      <c r="AA128" s="781" t="s">
        <v>53</v>
      </c>
      <c r="AB128" s="825" t="s">
        <v>742</v>
      </c>
      <c r="AC128" s="781" t="s">
        <v>34</v>
      </c>
      <c r="AD128" s="769" t="s">
        <v>32</v>
      </c>
      <c r="AE128" s="810" t="s">
        <v>37</v>
      </c>
      <c r="AF128" s="781" t="s">
        <v>743</v>
      </c>
      <c r="AG128" s="776" t="s">
        <v>32</v>
      </c>
      <c r="AH128" s="781" t="s">
        <v>25</v>
      </c>
      <c r="AI128" s="776" t="s">
        <v>32</v>
      </c>
      <c r="AJ128" s="804" t="s">
        <v>152</v>
      </c>
      <c r="AK128" s="805" t="s">
        <v>263</v>
      </c>
      <c r="AL128" s="806" t="s">
        <v>141</v>
      </c>
    </row>
    <row r="129" spans="1:67" s="14" customFormat="1" ht="5.25" customHeight="1">
      <c r="A129" s="56"/>
      <c r="B129" s="160"/>
      <c r="C129" s="161"/>
      <c r="D129" s="29"/>
      <c r="E129" s="26"/>
      <c r="F129" s="27"/>
      <c r="G129" s="27"/>
      <c r="H129" s="27"/>
      <c r="I129" s="28"/>
      <c r="J129" s="27"/>
      <c r="K129" s="27"/>
      <c r="L129" s="27"/>
      <c r="M129" s="27"/>
      <c r="N129" s="27"/>
      <c r="O129" s="27"/>
      <c r="P129" s="29"/>
      <c r="Q129" s="29"/>
      <c r="R129" s="29"/>
      <c r="S129" s="29"/>
      <c r="T129" s="29"/>
      <c r="U129" s="29"/>
      <c r="V129" s="29"/>
      <c r="W129" s="29"/>
      <c r="X129" s="29"/>
      <c r="Y129" s="378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152"/>
      <c r="AL129" s="58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</row>
    <row r="130" spans="1:67" s="927" customFormat="1">
      <c r="A130" s="774" t="s">
        <v>202</v>
      </c>
      <c r="B130" s="775" t="s">
        <v>203</v>
      </c>
      <c r="C130" s="775" t="s">
        <v>97</v>
      </c>
      <c r="D130" s="769"/>
      <c r="E130" s="781" t="s">
        <v>56</v>
      </c>
      <c r="F130" s="769" t="s">
        <v>21</v>
      </c>
      <c r="G130" s="922" t="s">
        <v>15</v>
      </c>
      <c r="H130" s="923">
        <v>87.055046407098231</v>
      </c>
      <c r="I130" s="923">
        <v>94.769715720039699</v>
      </c>
      <c r="J130" s="923">
        <v>80.824562010941079</v>
      </c>
      <c r="K130" s="923">
        <v>87.812478360224361</v>
      </c>
      <c r="L130" s="923">
        <v>83.701853481309072</v>
      </c>
      <c r="M130" s="923">
        <v>90.988050296613778</v>
      </c>
      <c r="N130" s="923"/>
      <c r="O130" s="923"/>
      <c r="P130" s="923">
        <v>77.462881731598515</v>
      </c>
      <c r="Q130" s="923">
        <v>90.301490294998658</v>
      </c>
      <c r="R130" s="923">
        <v>48.893999999999998</v>
      </c>
      <c r="S130" s="923">
        <v>87.488799999999998</v>
      </c>
      <c r="T130" s="923">
        <v>8.7494999999999994</v>
      </c>
      <c r="U130" s="923">
        <v>5</v>
      </c>
      <c r="V130" s="923">
        <v>6.1</v>
      </c>
      <c r="W130" s="923">
        <v>5.7144000000000004</v>
      </c>
      <c r="X130" s="924">
        <v>6.5487000000000002</v>
      </c>
      <c r="Y130" s="925">
        <v>5</v>
      </c>
      <c r="Z130" s="781">
        <v>7.3</v>
      </c>
      <c r="AA130" s="781" t="s">
        <v>43</v>
      </c>
      <c r="AB130" s="781" t="s">
        <v>51</v>
      </c>
      <c r="AC130" s="808" t="s">
        <v>127</v>
      </c>
      <c r="AD130" s="781" t="s">
        <v>25</v>
      </c>
      <c r="AE130" s="781" t="s">
        <v>50</v>
      </c>
      <c r="AF130" s="781" t="s">
        <v>201</v>
      </c>
      <c r="AG130" s="781" t="s">
        <v>25</v>
      </c>
      <c r="AH130" s="781" t="s">
        <v>25</v>
      </c>
      <c r="AI130" s="781" t="s">
        <v>25</v>
      </c>
      <c r="AJ130" s="783" t="s">
        <v>152</v>
      </c>
      <c r="AK130" s="926" t="s">
        <v>384</v>
      </c>
      <c r="AL130" s="806" t="s">
        <v>141</v>
      </c>
    </row>
    <row r="131" spans="1:67" s="799" customFormat="1" ht="15.75" customHeight="1">
      <c r="A131" s="790" t="s">
        <v>738</v>
      </c>
      <c r="B131" s="775" t="s">
        <v>26</v>
      </c>
      <c r="C131" s="775" t="s">
        <v>97</v>
      </c>
      <c r="D131" s="769"/>
      <c r="E131" s="852" t="s">
        <v>56</v>
      </c>
      <c r="F131" s="792" t="s">
        <v>20</v>
      </c>
      <c r="G131" s="793" t="s">
        <v>15</v>
      </c>
      <c r="H131" s="1072" t="s">
        <v>22</v>
      </c>
      <c r="I131" s="1073"/>
      <c r="J131" s="1073"/>
      <c r="K131" s="1073"/>
      <c r="L131" s="1073"/>
      <c r="M131" s="1073"/>
      <c r="N131" s="1073"/>
      <c r="O131" s="1073"/>
      <c r="P131" s="1073"/>
      <c r="Q131" s="1074"/>
      <c r="R131" s="792">
        <v>49</v>
      </c>
      <c r="S131" s="792">
        <v>105</v>
      </c>
      <c r="T131" s="872" t="s">
        <v>42</v>
      </c>
      <c r="U131" s="872" t="s">
        <v>41</v>
      </c>
      <c r="V131" s="872" t="s">
        <v>41</v>
      </c>
      <c r="W131" s="928" t="s">
        <v>664</v>
      </c>
      <c r="X131" s="872" t="s">
        <v>41</v>
      </c>
      <c r="Y131" s="928" t="s">
        <v>664</v>
      </c>
      <c r="Z131" s="928" t="s">
        <v>664</v>
      </c>
      <c r="AA131" s="929" t="s">
        <v>43</v>
      </c>
      <c r="AB131" s="930" t="s">
        <v>23</v>
      </c>
      <c r="AC131" s="931" t="s">
        <v>665</v>
      </c>
      <c r="AD131" s="930" t="s">
        <v>25</v>
      </c>
      <c r="AE131" s="930" t="s">
        <v>23</v>
      </c>
      <c r="AF131" s="930" t="s">
        <v>54</v>
      </c>
      <c r="AG131" s="930" t="s">
        <v>395</v>
      </c>
      <c r="AH131" s="930" t="s">
        <v>25</v>
      </c>
      <c r="AI131" s="930" t="s">
        <v>666</v>
      </c>
      <c r="AJ131" s="796"/>
      <c r="AK131" s="797"/>
      <c r="AL131" s="1017" t="s">
        <v>141</v>
      </c>
    </row>
    <row r="132" spans="1:67" s="170" customFormat="1">
      <c r="A132" s="790" t="s">
        <v>667</v>
      </c>
      <c r="B132" s="932" t="s">
        <v>26</v>
      </c>
      <c r="C132" s="933" t="s">
        <v>97</v>
      </c>
      <c r="D132" s="934"/>
      <c r="E132" s="935" t="s">
        <v>56</v>
      </c>
      <c r="F132" s="936" t="s">
        <v>668</v>
      </c>
      <c r="G132" s="921" t="s">
        <v>16</v>
      </c>
      <c r="H132" s="1075" t="s">
        <v>33</v>
      </c>
      <c r="I132" s="1076"/>
      <c r="J132" s="1076"/>
      <c r="K132" s="1076"/>
      <c r="L132" s="1076"/>
      <c r="M132" s="1076"/>
      <c r="N132" s="1076"/>
      <c r="O132" s="1076"/>
      <c r="P132" s="1076"/>
      <c r="Q132" s="1077"/>
      <c r="R132" s="937">
        <v>48</v>
      </c>
      <c r="S132" s="937">
        <v>85</v>
      </c>
      <c r="T132" s="872" t="s">
        <v>42</v>
      </c>
      <c r="U132" s="872" t="s">
        <v>41</v>
      </c>
      <c r="V132" s="872" t="s">
        <v>41</v>
      </c>
      <c r="W132" s="872" t="s">
        <v>41</v>
      </c>
      <c r="X132" s="872" t="s">
        <v>42</v>
      </c>
      <c r="Y132" s="872" t="s">
        <v>42</v>
      </c>
      <c r="Z132" s="872" t="s">
        <v>42</v>
      </c>
      <c r="AA132" s="781" t="s">
        <v>43</v>
      </c>
      <c r="AB132" s="938" t="s">
        <v>23</v>
      </c>
      <c r="AC132" s="866" t="s">
        <v>669</v>
      </c>
      <c r="AD132" s="921" t="s">
        <v>25</v>
      </c>
      <c r="AE132" s="921" t="s">
        <v>23</v>
      </c>
      <c r="AF132" s="921" t="s">
        <v>692</v>
      </c>
      <c r="AG132" s="921" t="s">
        <v>666</v>
      </c>
      <c r="AH132" s="921" t="s">
        <v>25</v>
      </c>
      <c r="AI132" s="921" t="s">
        <v>25</v>
      </c>
      <c r="AJ132" s="832"/>
      <c r="AK132" s="921"/>
      <c r="AL132" s="1017" t="s">
        <v>141</v>
      </c>
    </row>
    <row r="133" spans="1:67" s="170" customFormat="1">
      <c r="A133" s="790" t="s">
        <v>753</v>
      </c>
      <c r="B133" s="932" t="s">
        <v>26</v>
      </c>
      <c r="C133" s="933" t="s">
        <v>97</v>
      </c>
      <c r="D133" s="934"/>
      <c r="E133" s="935" t="s">
        <v>56</v>
      </c>
      <c r="F133" s="936" t="s">
        <v>754</v>
      </c>
      <c r="G133" s="921" t="s">
        <v>16</v>
      </c>
      <c r="H133" s="1075" t="s">
        <v>33</v>
      </c>
      <c r="I133" s="1076"/>
      <c r="J133" s="1076"/>
      <c r="K133" s="1076"/>
      <c r="L133" s="1076"/>
      <c r="M133" s="1076"/>
      <c r="N133" s="1076"/>
      <c r="O133" s="1076"/>
      <c r="P133" s="1076"/>
      <c r="Q133" s="1077"/>
      <c r="R133" s="937">
        <v>45</v>
      </c>
      <c r="S133" s="937">
        <v>85</v>
      </c>
      <c r="T133" s="872" t="s">
        <v>42</v>
      </c>
      <c r="U133" s="872" t="s">
        <v>41</v>
      </c>
      <c r="V133" s="939" t="s">
        <v>664</v>
      </c>
      <c r="W133" s="872" t="s">
        <v>41</v>
      </c>
      <c r="X133" s="872" t="s">
        <v>41</v>
      </c>
      <c r="Y133" s="872" t="s">
        <v>41</v>
      </c>
      <c r="Z133" s="872" t="s">
        <v>41</v>
      </c>
      <c r="AA133" s="781" t="s">
        <v>43</v>
      </c>
      <c r="AB133" s="938" t="s">
        <v>23</v>
      </c>
      <c r="AC133" s="866" t="s">
        <v>669</v>
      </c>
      <c r="AD133" s="921" t="s">
        <v>25</v>
      </c>
      <c r="AE133" s="921" t="s">
        <v>23</v>
      </c>
      <c r="AF133" s="921" t="s">
        <v>755</v>
      </c>
      <c r="AG133" s="921" t="s">
        <v>395</v>
      </c>
      <c r="AH133" s="921" t="s">
        <v>25</v>
      </c>
      <c r="AI133" s="921" t="s">
        <v>395</v>
      </c>
      <c r="AJ133" s="832"/>
      <c r="AK133" s="921" t="s">
        <v>77</v>
      </c>
      <c r="AL133" s="1017" t="s">
        <v>141</v>
      </c>
    </row>
    <row r="134" spans="1:67" s="906" customFormat="1" ht="14.25">
      <c r="A134" s="790" t="s">
        <v>135</v>
      </c>
      <c r="B134" s="940" t="s">
        <v>82</v>
      </c>
      <c r="C134" s="805" t="s">
        <v>97</v>
      </c>
      <c r="D134" s="776"/>
      <c r="E134" s="773" t="s">
        <v>56</v>
      </c>
      <c r="F134" s="802">
        <v>2.2639999999999816</v>
      </c>
      <c r="G134" s="834" t="s">
        <v>16</v>
      </c>
      <c r="H134" s="835">
        <v>88.193631537251861</v>
      </c>
      <c r="I134" s="835">
        <v>103.10855710451328</v>
      </c>
      <c r="J134" s="835">
        <v>91.521720785005002</v>
      </c>
      <c r="K134" s="835">
        <v>104.17162842595803</v>
      </c>
      <c r="L134" s="835">
        <v>82.999812032793045</v>
      </c>
      <c r="M134" s="835">
        <v>108.54021775277975</v>
      </c>
      <c r="N134" s="835">
        <v>86.899485549346593</v>
      </c>
      <c r="O134" s="835">
        <v>105.39753157772707</v>
      </c>
      <c r="P134" s="835">
        <v>86.33020059296274</v>
      </c>
      <c r="Q134" s="835">
        <v>102.25339455849465</v>
      </c>
      <c r="R134" s="835">
        <v>45.384</v>
      </c>
      <c r="S134" s="835">
        <v>93.180899999999994</v>
      </c>
      <c r="T134" s="835">
        <v>6.1666999999999996</v>
      </c>
      <c r="U134" s="836">
        <v>5.2835999999999999</v>
      </c>
      <c r="V134" s="941">
        <v>6</v>
      </c>
      <c r="W134" s="836">
        <v>5.4211999999999998</v>
      </c>
      <c r="X134" s="836">
        <v>6.3132999999999999</v>
      </c>
      <c r="Y134" s="838">
        <v>4.5</v>
      </c>
      <c r="Z134" s="819">
        <v>6.93</v>
      </c>
      <c r="AA134" s="781" t="s">
        <v>43</v>
      </c>
      <c r="AB134" s="781" t="s">
        <v>96</v>
      </c>
      <c r="AC134" s="866" t="s">
        <v>127</v>
      </c>
      <c r="AD134" s="781" t="s">
        <v>25</v>
      </c>
      <c r="AE134" s="781" t="s">
        <v>50</v>
      </c>
      <c r="AF134" s="781" t="s">
        <v>48</v>
      </c>
      <c r="AG134" s="781"/>
      <c r="AH134" s="781" t="s">
        <v>25</v>
      </c>
      <c r="AI134" s="781" t="s">
        <v>25</v>
      </c>
      <c r="AJ134" s="832" t="s">
        <v>152</v>
      </c>
      <c r="AK134" s="776" t="s">
        <v>233</v>
      </c>
      <c r="AL134" s="806" t="s">
        <v>141</v>
      </c>
    </row>
    <row r="135" spans="1:67" s="799" customFormat="1" ht="15.75">
      <c r="A135" s="790" t="s">
        <v>283</v>
      </c>
      <c r="B135" s="775" t="s">
        <v>203</v>
      </c>
      <c r="C135" s="775" t="s">
        <v>97</v>
      </c>
      <c r="D135" s="769"/>
      <c r="E135" s="773" t="s">
        <v>56</v>
      </c>
      <c r="F135" s="792">
        <v>1.630800000000022</v>
      </c>
      <c r="G135" s="793" t="s">
        <v>17</v>
      </c>
      <c r="H135" s="792">
        <v>92.952664895110942</v>
      </c>
      <c r="I135" s="792">
        <v>103.99140147341586</v>
      </c>
      <c r="J135" s="792">
        <v>87.042691615571883</v>
      </c>
      <c r="K135" s="792">
        <v>104.05582561822638</v>
      </c>
      <c r="L135" s="792">
        <v>91.012134052388276</v>
      </c>
      <c r="M135" s="792">
        <v>105.3062403697997</v>
      </c>
      <c r="N135" s="794"/>
      <c r="O135" s="794"/>
      <c r="P135" s="792">
        <v>89.002193187995587</v>
      </c>
      <c r="Q135" s="792">
        <v>104.705981592217</v>
      </c>
      <c r="R135" s="792">
        <v>43.2288</v>
      </c>
      <c r="S135" s="792">
        <v>92.881500000000003</v>
      </c>
      <c r="T135" s="792">
        <v>5.8891999999999998</v>
      </c>
      <c r="U135" s="792">
        <v>3.1789000000000001</v>
      </c>
      <c r="V135" s="792">
        <v>7.7222</v>
      </c>
      <c r="W135" s="792">
        <v>6.8632</v>
      </c>
      <c r="X135" s="792">
        <v>7.0416999999999996</v>
      </c>
      <c r="Y135" s="792">
        <v>4</v>
      </c>
      <c r="Z135" s="769">
        <v>6.8</v>
      </c>
      <c r="AA135" s="781" t="s">
        <v>43</v>
      </c>
      <c r="AB135" s="781" t="s">
        <v>23</v>
      </c>
      <c r="AC135" s="781" t="s">
        <v>95</v>
      </c>
      <c r="AD135" s="781" t="s">
        <v>25</v>
      </c>
      <c r="AE135" s="781" t="s">
        <v>50</v>
      </c>
      <c r="AF135" s="781" t="s">
        <v>48</v>
      </c>
      <c r="AG135" s="781" t="s">
        <v>25</v>
      </c>
      <c r="AH135" s="781" t="s">
        <v>25</v>
      </c>
      <c r="AI135" s="781" t="s">
        <v>25</v>
      </c>
      <c r="AJ135" s="796" t="s">
        <v>152</v>
      </c>
      <c r="AK135" s="797" t="s">
        <v>572</v>
      </c>
      <c r="AL135" s="806" t="s">
        <v>141</v>
      </c>
    </row>
    <row r="136" spans="1:67" s="168" customFormat="1">
      <c r="A136" s="774" t="s">
        <v>344</v>
      </c>
      <c r="B136" s="868" t="s">
        <v>390</v>
      </c>
      <c r="C136" s="775" t="s">
        <v>97</v>
      </c>
      <c r="D136" s="899"/>
      <c r="E136" s="942" t="s">
        <v>56</v>
      </c>
      <c r="F136" s="943">
        <v>2.2366000000000099</v>
      </c>
      <c r="G136" s="944" t="s">
        <v>17</v>
      </c>
      <c r="H136" s="943">
        <v>90.15878436059414</v>
      </c>
      <c r="I136" s="943">
        <v>98.101417107734335</v>
      </c>
      <c r="J136" s="943">
        <v>85.983053896832658</v>
      </c>
      <c r="K136" s="943">
        <v>100.14992760638435</v>
      </c>
      <c r="L136" s="943">
        <v>88.517525773195885</v>
      </c>
      <c r="M136" s="943">
        <v>102.78659793814433</v>
      </c>
      <c r="N136" s="864"/>
      <c r="O136" s="864"/>
      <c r="P136" s="943">
        <v>92.901544797166096</v>
      </c>
      <c r="Q136" s="943">
        <v>103.13546007240933</v>
      </c>
      <c r="R136" s="943">
        <v>40.0867</v>
      </c>
      <c r="S136" s="943">
        <v>89.4328</v>
      </c>
      <c r="T136" s="943">
        <v>7.0041000000000002</v>
      </c>
      <c r="U136" s="943">
        <v>6.4196999999999997</v>
      </c>
      <c r="V136" s="943">
        <v>7.0141</v>
      </c>
      <c r="W136" s="943">
        <v>7.6885000000000003</v>
      </c>
      <c r="X136" s="943">
        <v>7.1375999999999999</v>
      </c>
      <c r="Y136" s="943">
        <v>4</v>
      </c>
      <c r="Z136" s="810">
        <v>7.3</v>
      </c>
      <c r="AA136" s="781" t="s">
        <v>43</v>
      </c>
      <c r="AB136" s="945" t="s">
        <v>23</v>
      </c>
      <c r="AC136" s="920" t="s">
        <v>127</v>
      </c>
      <c r="AD136" s="781" t="s">
        <v>25</v>
      </c>
      <c r="AE136" s="810" t="s">
        <v>23</v>
      </c>
      <c r="AF136" s="810" t="s">
        <v>677</v>
      </c>
      <c r="AG136" s="769" t="s">
        <v>39</v>
      </c>
      <c r="AH136" s="810" t="s">
        <v>25</v>
      </c>
      <c r="AI136" s="810" t="s">
        <v>25</v>
      </c>
      <c r="AJ136" s="899"/>
      <c r="AK136" s="946" t="s">
        <v>614</v>
      </c>
      <c r="AL136" s="785" t="s">
        <v>56</v>
      </c>
    </row>
    <row r="137" spans="1:67" s="170" customFormat="1">
      <c r="A137" s="790" t="s">
        <v>398</v>
      </c>
      <c r="B137" s="947" t="s">
        <v>26</v>
      </c>
      <c r="C137" s="805" t="s">
        <v>97</v>
      </c>
      <c r="D137" s="781"/>
      <c r="E137" s="935" t="s">
        <v>56</v>
      </c>
      <c r="F137" s="948" t="s">
        <v>24</v>
      </c>
      <c r="G137" s="781" t="s">
        <v>298</v>
      </c>
      <c r="H137" s="1075" t="s">
        <v>396</v>
      </c>
      <c r="I137" s="1076"/>
      <c r="J137" s="1076"/>
      <c r="K137" s="1076"/>
      <c r="L137" s="1076"/>
      <c r="M137" s="1076"/>
      <c r="N137" s="1076"/>
      <c r="O137" s="1076"/>
      <c r="P137" s="1076"/>
      <c r="Q137" s="1077"/>
      <c r="R137" s="913">
        <v>42</v>
      </c>
      <c r="S137" s="913">
        <v>90</v>
      </c>
      <c r="T137" s="939" t="s">
        <v>42</v>
      </c>
      <c r="U137" s="872" t="s">
        <v>41</v>
      </c>
      <c r="V137" s="872" t="s">
        <v>41</v>
      </c>
      <c r="W137" s="872" t="s">
        <v>41</v>
      </c>
      <c r="X137" s="872" t="s">
        <v>42</v>
      </c>
      <c r="Y137" s="949" t="s">
        <v>42</v>
      </c>
      <c r="Z137" s="872" t="s">
        <v>42</v>
      </c>
      <c r="AA137" s="781" t="s">
        <v>43</v>
      </c>
      <c r="AB137" s="851" t="s">
        <v>23</v>
      </c>
      <c r="AC137" s="950" t="s">
        <v>127</v>
      </c>
      <c r="AD137" s="773" t="s">
        <v>25</v>
      </c>
      <c r="AE137" s="773" t="s">
        <v>37</v>
      </c>
      <c r="AF137" s="773" t="s">
        <v>691</v>
      </c>
      <c r="AG137" s="773" t="s">
        <v>25</v>
      </c>
      <c r="AH137" s="773" t="s">
        <v>25</v>
      </c>
      <c r="AI137" s="773" t="s">
        <v>25</v>
      </c>
      <c r="AJ137" s="951"/>
      <c r="AK137" s="773" t="s">
        <v>397</v>
      </c>
      <c r="AL137" s="798" t="s">
        <v>141</v>
      </c>
    </row>
    <row r="138" spans="1:67" s="799" customFormat="1" ht="15.75">
      <c r="A138" s="790" t="s">
        <v>274</v>
      </c>
      <c r="B138" s="775" t="s">
        <v>289</v>
      </c>
      <c r="C138" s="775" t="s">
        <v>97</v>
      </c>
      <c r="D138" s="769"/>
      <c r="E138" s="769" t="s">
        <v>56</v>
      </c>
      <c r="F138" s="792">
        <v>3.1100000000000136</v>
      </c>
      <c r="G138" s="793" t="s">
        <v>18</v>
      </c>
      <c r="H138" s="792">
        <v>92.285090846241928</v>
      </c>
      <c r="I138" s="792">
        <v>102.33218830341131</v>
      </c>
      <c r="J138" s="792">
        <v>82.760501909438076</v>
      </c>
      <c r="K138" s="792">
        <v>102.7114834990351</v>
      </c>
      <c r="L138" s="792">
        <v>91.156587057010782</v>
      </c>
      <c r="M138" s="792">
        <v>104.37692604006163</v>
      </c>
      <c r="N138" s="794"/>
      <c r="O138" s="794"/>
      <c r="P138" s="792">
        <v>89.317112489924469</v>
      </c>
      <c r="Q138" s="792">
        <v>104.36106997581871</v>
      </c>
      <c r="R138" s="792">
        <v>43.0822</v>
      </c>
      <c r="S138" s="792">
        <v>91.9846</v>
      </c>
      <c r="T138" s="792">
        <v>7.72</v>
      </c>
      <c r="U138" s="792">
        <v>6.2</v>
      </c>
      <c r="V138" s="792">
        <v>5.1943999999999999</v>
      </c>
      <c r="W138" s="792">
        <v>7.8301999999999996</v>
      </c>
      <c r="X138" s="792">
        <v>6.875</v>
      </c>
      <c r="Y138" s="916">
        <v>4.5</v>
      </c>
      <c r="Z138" s="783">
        <v>6.8</v>
      </c>
      <c r="AA138" s="782" t="s">
        <v>43</v>
      </c>
      <c r="AB138" s="952" t="s">
        <v>25</v>
      </c>
      <c r="AC138" s="953" t="s">
        <v>75</v>
      </c>
      <c r="AD138" s="952" t="s">
        <v>25</v>
      </c>
      <c r="AE138" s="952" t="s">
        <v>50</v>
      </c>
      <c r="AF138" s="952" t="s">
        <v>399</v>
      </c>
      <c r="AG138" s="952" t="s">
        <v>25</v>
      </c>
      <c r="AH138" s="952" t="s">
        <v>25</v>
      </c>
      <c r="AI138" s="952" t="s">
        <v>25</v>
      </c>
      <c r="AJ138" s="954" t="s">
        <v>152</v>
      </c>
      <c r="AK138" s="955" t="s">
        <v>572</v>
      </c>
      <c r="AL138" s="798" t="s">
        <v>141</v>
      </c>
    </row>
    <row r="139" spans="1:67" s="168" customFormat="1">
      <c r="A139" s="774" t="s">
        <v>197</v>
      </c>
      <c r="B139" s="956"/>
      <c r="C139" s="957"/>
      <c r="D139" s="958"/>
      <c r="E139" s="959"/>
      <c r="F139" s="960"/>
      <c r="G139" s="958"/>
      <c r="H139" s="960"/>
      <c r="I139" s="960"/>
      <c r="J139" s="961"/>
      <c r="K139" s="962"/>
      <c r="L139" s="962"/>
      <c r="M139" s="962"/>
      <c r="N139" s="960"/>
      <c r="O139" s="960"/>
      <c r="P139" s="960"/>
      <c r="Q139" s="960"/>
      <c r="R139" s="960"/>
      <c r="S139" s="960"/>
      <c r="T139" s="960"/>
      <c r="U139" s="960"/>
      <c r="V139" s="960"/>
      <c r="W139" s="960"/>
      <c r="X139" s="960"/>
      <c r="Y139" s="963"/>
      <c r="Z139" s="960"/>
      <c r="AA139" s="964"/>
      <c r="AB139" s="965"/>
      <c r="AC139" s="965"/>
      <c r="AD139" s="965"/>
      <c r="AE139" s="965"/>
      <c r="AF139" s="965"/>
      <c r="AG139" s="965"/>
      <c r="AH139" s="965"/>
      <c r="AI139" s="965"/>
      <c r="AJ139" s="966"/>
      <c r="AK139" s="967"/>
      <c r="AL139" s="806" t="s">
        <v>141</v>
      </c>
    </row>
    <row r="140" spans="1:67" s="168" customFormat="1" ht="13.15" customHeight="1">
      <c r="A140" s="774" t="s">
        <v>756</v>
      </c>
      <c r="B140" s="805" t="s">
        <v>26</v>
      </c>
      <c r="C140" s="805" t="s">
        <v>97</v>
      </c>
      <c r="D140" s="781"/>
      <c r="E140" s="781" t="s">
        <v>70</v>
      </c>
      <c r="F140" s="781" t="s">
        <v>24</v>
      </c>
      <c r="G140" s="781" t="s">
        <v>17</v>
      </c>
      <c r="H140" s="1067" t="s">
        <v>33</v>
      </c>
      <c r="I140" s="1067"/>
      <c r="J140" s="1067"/>
      <c r="K140" s="1067"/>
      <c r="L140" s="1067"/>
      <c r="M140" s="1067"/>
      <c r="N140" s="1067"/>
      <c r="O140" s="1067"/>
      <c r="P140" s="1067"/>
      <c r="Q140" s="1067"/>
      <c r="R140" s="781">
        <v>44</v>
      </c>
      <c r="S140" s="781">
        <v>98</v>
      </c>
      <c r="T140" s="872" t="s">
        <v>41</v>
      </c>
      <c r="U140" s="872" t="s">
        <v>41</v>
      </c>
      <c r="V140" s="872" t="s">
        <v>41</v>
      </c>
      <c r="W140" s="872" t="s">
        <v>42</v>
      </c>
      <c r="X140" s="872" t="s">
        <v>42</v>
      </c>
      <c r="Y140" s="968" t="s">
        <v>42</v>
      </c>
      <c r="Z140" s="872" t="s">
        <v>42</v>
      </c>
      <c r="AA140" s="781" t="s">
        <v>43</v>
      </c>
      <c r="AB140" s="901" t="s">
        <v>51</v>
      </c>
      <c r="AC140" s="866" t="s">
        <v>34</v>
      </c>
      <c r="AD140" s="781" t="s">
        <v>25</v>
      </c>
      <c r="AE140" s="781" t="s">
        <v>71</v>
      </c>
      <c r="AF140" s="781" t="s">
        <v>206</v>
      </c>
      <c r="AG140" s="781"/>
      <c r="AH140" s="781" t="s">
        <v>25</v>
      </c>
      <c r="AI140" s="781" t="s">
        <v>25</v>
      </c>
      <c r="AJ140" s="969" t="s">
        <v>152</v>
      </c>
      <c r="AK140" s="773" t="s">
        <v>77</v>
      </c>
      <c r="AL140" s="806" t="s">
        <v>141</v>
      </c>
    </row>
    <row r="141" spans="1:67" s="168" customFormat="1">
      <c r="A141" s="774" t="s">
        <v>207</v>
      </c>
      <c r="B141" s="970" t="s">
        <v>26</v>
      </c>
      <c r="C141" s="970" t="s">
        <v>97</v>
      </c>
      <c r="D141" s="773"/>
      <c r="E141" s="773" t="s">
        <v>70</v>
      </c>
      <c r="F141" s="773" t="s">
        <v>20</v>
      </c>
      <c r="G141" s="773" t="s">
        <v>16</v>
      </c>
      <c r="H141" s="1151" t="s">
        <v>33</v>
      </c>
      <c r="I141" s="1151"/>
      <c r="J141" s="1151"/>
      <c r="K141" s="1151"/>
      <c r="L141" s="1151"/>
      <c r="M141" s="1151"/>
      <c r="N141" s="1151"/>
      <c r="O141" s="1151"/>
      <c r="P141" s="1151"/>
      <c r="Q141" s="1151"/>
      <c r="R141" s="773">
        <v>45</v>
      </c>
      <c r="S141" s="773">
        <v>95</v>
      </c>
      <c r="T141" s="939" t="s">
        <v>41</v>
      </c>
      <c r="U141" s="939" t="s">
        <v>41</v>
      </c>
      <c r="V141" s="939" t="s">
        <v>41</v>
      </c>
      <c r="W141" s="939" t="s">
        <v>41</v>
      </c>
      <c r="X141" s="939" t="s">
        <v>42</v>
      </c>
      <c r="Y141" s="949" t="s">
        <v>41</v>
      </c>
      <c r="Z141" s="939" t="s">
        <v>41</v>
      </c>
      <c r="AA141" s="971" t="s">
        <v>46</v>
      </c>
      <c r="AB141" s="851" t="s">
        <v>51</v>
      </c>
      <c r="AC141" s="950" t="s">
        <v>51</v>
      </c>
      <c r="AD141" s="972" t="s">
        <v>25</v>
      </c>
      <c r="AE141" s="773" t="s">
        <v>71</v>
      </c>
      <c r="AF141" s="773" t="s">
        <v>208</v>
      </c>
      <c r="AG141" s="773" t="s">
        <v>25</v>
      </c>
      <c r="AH141" s="773" t="s">
        <v>25</v>
      </c>
      <c r="AI141" s="773" t="s">
        <v>32</v>
      </c>
      <c r="AJ141" s="951" t="s">
        <v>152</v>
      </c>
      <c r="AK141" s="773" t="s">
        <v>77</v>
      </c>
      <c r="AL141" s="806" t="s">
        <v>141</v>
      </c>
    </row>
    <row r="142" spans="1:67" s="168" customFormat="1">
      <c r="A142" s="774" t="s">
        <v>757</v>
      </c>
      <c r="B142" s="805" t="s">
        <v>26</v>
      </c>
      <c r="C142" s="805" t="s">
        <v>97</v>
      </c>
      <c r="D142" s="781"/>
      <c r="E142" s="781" t="s">
        <v>70</v>
      </c>
      <c r="F142" s="781" t="s">
        <v>20</v>
      </c>
      <c r="G142" s="781" t="s">
        <v>16</v>
      </c>
      <c r="H142" s="1067" t="s">
        <v>33</v>
      </c>
      <c r="I142" s="1067"/>
      <c r="J142" s="1067"/>
      <c r="K142" s="1067"/>
      <c r="L142" s="1067"/>
      <c r="M142" s="1067"/>
      <c r="N142" s="1067"/>
      <c r="O142" s="1067"/>
      <c r="P142" s="1067"/>
      <c r="Q142" s="1067"/>
      <c r="R142" s="781">
        <v>46</v>
      </c>
      <c r="S142" s="781">
        <v>100</v>
      </c>
      <c r="T142" s="872" t="s">
        <v>42</v>
      </c>
      <c r="U142" s="872" t="s">
        <v>41</v>
      </c>
      <c r="V142" s="872" t="s">
        <v>41</v>
      </c>
      <c r="W142" s="872" t="s">
        <v>41</v>
      </c>
      <c r="X142" s="872" t="s">
        <v>41</v>
      </c>
      <c r="Y142" s="968" t="s">
        <v>41</v>
      </c>
      <c r="Z142" s="872" t="s">
        <v>41</v>
      </c>
      <c r="AA142" s="811" t="s">
        <v>46</v>
      </c>
      <c r="AB142" s="851" t="s">
        <v>23</v>
      </c>
      <c r="AC142" s="950" t="s">
        <v>23</v>
      </c>
      <c r="AD142" s="973" t="s">
        <v>25</v>
      </c>
      <c r="AE142" s="781" t="s">
        <v>71</v>
      </c>
      <c r="AF142" s="781" t="s">
        <v>404</v>
      </c>
      <c r="AG142" s="781" t="s">
        <v>25</v>
      </c>
      <c r="AH142" s="781" t="s">
        <v>25</v>
      </c>
      <c r="AI142" s="781" t="s">
        <v>32</v>
      </c>
      <c r="AJ142" s="832" t="s">
        <v>152</v>
      </c>
      <c r="AK142" s="773" t="s">
        <v>77</v>
      </c>
      <c r="AL142" s="806" t="s">
        <v>141</v>
      </c>
    </row>
    <row r="143" spans="1:67" s="14" customFormat="1" ht="4.5" customHeight="1">
      <c r="A143" s="56"/>
      <c r="B143" s="160"/>
      <c r="C143" s="161"/>
      <c r="D143" s="29"/>
      <c r="E143" s="26"/>
      <c r="F143" s="27"/>
      <c r="G143" s="27"/>
      <c r="H143" s="27"/>
      <c r="I143" s="28"/>
      <c r="J143" s="27"/>
      <c r="K143" s="27"/>
      <c r="L143" s="27"/>
      <c r="M143" s="27"/>
      <c r="N143" s="27"/>
      <c r="O143" s="27"/>
      <c r="P143" s="29"/>
      <c r="Q143" s="29"/>
      <c r="R143" s="29"/>
      <c r="S143" s="29"/>
      <c r="T143" s="29"/>
      <c r="U143" s="29"/>
      <c r="V143" s="29"/>
      <c r="W143" s="29"/>
      <c r="X143" s="29"/>
      <c r="Y143" s="378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152"/>
      <c r="AL143" s="58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</row>
    <row r="144" spans="1:67" s="17" customFormat="1">
      <c r="A144" s="725" t="s">
        <v>227</v>
      </c>
      <c r="B144" s="582" t="s">
        <v>237</v>
      </c>
      <c r="C144" s="602" t="s">
        <v>59</v>
      </c>
      <c r="D144" s="579"/>
      <c r="E144" s="240" t="s">
        <v>56</v>
      </c>
      <c r="F144" s="588">
        <v>-1.1410999999999945</v>
      </c>
      <c r="G144" s="580" t="s">
        <v>15</v>
      </c>
      <c r="H144" s="588">
        <v>84.985487450913439</v>
      </c>
      <c r="I144" s="588">
        <v>93.367480507654648</v>
      </c>
      <c r="J144" s="588">
        <v>80.62592633842516</v>
      </c>
      <c r="K144" s="588">
        <v>92.661257849781109</v>
      </c>
      <c r="L144" s="588">
        <v>80.889690721649501</v>
      </c>
      <c r="M144" s="588">
        <v>93.559793814433007</v>
      </c>
      <c r="N144" s="589"/>
      <c r="O144" s="589"/>
      <c r="P144" s="588">
        <v>80.673933621539334</v>
      </c>
      <c r="Q144" s="588">
        <v>91.451406712011945</v>
      </c>
      <c r="R144" s="588">
        <v>46.924999999999997</v>
      </c>
      <c r="S144" s="588">
        <v>98.931799999999996</v>
      </c>
      <c r="T144" s="588">
        <v>7.2</v>
      </c>
      <c r="U144" s="588">
        <v>5.5811000000000002</v>
      </c>
      <c r="V144" s="588">
        <v>7.5740999999999996</v>
      </c>
      <c r="W144" s="588">
        <v>4.7933000000000003</v>
      </c>
      <c r="X144" s="588">
        <v>6.6154000000000002</v>
      </c>
      <c r="Y144" s="588">
        <v>6</v>
      </c>
      <c r="Z144" s="585">
        <v>7</v>
      </c>
      <c r="AA144" s="603" t="s">
        <v>43</v>
      </c>
      <c r="AB144" s="585" t="s">
        <v>37</v>
      </c>
      <c r="AC144" s="603" t="s">
        <v>34</v>
      </c>
      <c r="AD144" s="603" t="s">
        <v>25</v>
      </c>
      <c r="AE144" s="585" t="s">
        <v>38</v>
      </c>
      <c r="AF144" s="585" t="s">
        <v>494</v>
      </c>
      <c r="AG144" s="603" t="s">
        <v>39</v>
      </c>
      <c r="AH144" s="603" t="s">
        <v>25</v>
      </c>
      <c r="AI144" s="603" t="s">
        <v>25</v>
      </c>
      <c r="AJ144" s="585" t="s">
        <v>152</v>
      </c>
      <c r="AK144" s="165" t="s">
        <v>614</v>
      </c>
      <c r="AL144" s="728" t="s">
        <v>56</v>
      </c>
      <c r="AO144" s="351">
        <v>557.745</v>
      </c>
      <c r="AQ144" s="351">
        <v>78.41</v>
      </c>
      <c r="AT144" s="351">
        <v>6.6958000000000002</v>
      </c>
      <c r="AU144" s="351">
        <v>5.3463000000000003</v>
      </c>
      <c r="AV144" s="351">
        <v>9</v>
      </c>
      <c r="AW144" s="351">
        <v>9</v>
      </c>
      <c r="AX144" s="351">
        <v>106.22329999999999</v>
      </c>
      <c r="AY144" s="220">
        <v>3.3677999999999999</v>
      </c>
      <c r="AZ144" s="351">
        <v>64.25</v>
      </c>
      <c r="BA144" s="220">
        <v>14.9156</v>
      </c>
      <c r="BB144" s="351">
        <v>432.8852</v>
      </c>
      <c r="BC144" s="43"/>
      <c r="BD144" s="43"/>
      <c r="BE144" s="43"/>
      <c r="BF144" s="351">
        <v>342.55560000000003</v>
      </c>
      <c r="BG144" s="220">
        <v>1.0656000000000001</v>
      </c>
      <c r="BH144" s="351">
        <v>12.061299999999999</v>
      </c>
      <c r="BI144" s="220">
        <v>1.8884314429207252</v>
      </c>
      <c r="BJ144" s="354">
        <v>0</v>
      </c>
      <c r="BK144" s="43"/>
      <c r="BL144" s="351">
        <v>824.90769999999998</v>
      </c>
      <c r="BN144" s="600" t="s">
        <v>25</v>
      </c>
      <c r="BO144" s="351">
        <v>7.43</v>
      </c>
    </row>
    <row r="145" spans="1:67">
      <c r="A145" s="725" t="s">
        <v>495</v>
      </c>
      <c r="B145" s="619" t="s">
        <v>492</v>
      </c>
      <c r="C145" s="606" t="s">
        <v>59</v>
      </c>
      <c r="D145" s="61"/>
      <c r="E145" s="622" t="s">
        <v>56</v>
      </c>
      <c r="F145" s="595" t="s">
        <v>21</v>
      </c>
      <c r="G145" s="61" t="s">
        <v>15</v>
      </c>
      <c r="H145" s="595"/>
      <c r="I145" s="595" t="s">
        <v>22</v>
      </c>
      <c r="J145" s="595"/>
      <c r="K145" s="595" t="s">
        <v>22</v>
      </c>
      <c r="L145" s="595"/>
      <c r="M145" s="595" t="s">
        <v>22</v>
      </c>
      <c r="N145" s="595"/>
      <c r="O145" s="595"/>
      <c r="P145" s="595"/>
      <c r="Q145" s="595" t="s">
        <v>22</v>
      </c>
      <c r="R145" s="595">
        <v>41</v>
      </c>
      <c r="S145" s="595">
        <v>103</v>
      </c>
      <c r="T145" s="595">
        <v>7</v>
      </c>
      <c r="U145" s="595">
        <v>6.5</v>
      </c>
      <c r="V145" s="595">
        <v>8.1999999999999993</v>
      </c>
      <c r="W145" s="595">
        <v>7</v>
      </c>
      <c r="X145" s="595">
        <v>7</v>
      </c>
      <c r="Y145" s="598">
        <v>6.5</v>
      </c>
      <c r="Z145" s="61">
        <v>8.5</v>
      </c>
      <c r="AA145" s="61" t="s">
        <v>43</v>
      </c>
      <c r="AB145" s="61" t="s">
        <v>23</v>
      </c>
      <c r="AC145" s="61" t="s">
        <v>50</v>
      </c>
      <c r="AD145" s="592" t="s">
        <v>25</v>
      </c>
      <c r="AE145" s="587" t="s">
        <v>100</v>
      </c>
      <c r="AF145" s="623" t="s">
        <v>90</v>
      </c>
      <c r="AG145" s="61" t="s">
        <v>25</v>
      </c>
      <c r="AH145" s="61" t="s">
        <v>25</v>
      </c>
      <c r="AI145" s="61" t="s">
        <v>25</v>
      </c>
      <c r="AJ145" s="585" t="s">
        <v>152</v>
      </c>
      <c r="AK145" s="61" t="s">
        <v>196</v>
      </c>
      <c r="AL145" s="594" t="s">
        <v>141</v>
      </c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</row>
    <row r="146" spans="1:67">
      <c r="A146" s="725" t="s">
        <v>693</v>
      </c>
      <c r="B146" s="619" t="s">
        <v>694</v>
      </c>
      <c r="C146" s="582" t="s">
        <v>59</v>
      </c>
      <c r="D146" s="590"/>
      <c r="E146" s="592" t="s">
        <v>56</v>
      </c>
      <c r="F146" s="621" t="s">
        <v>21</v>
      </c>
      <c r="G146" s="590" t="s">
        <v>16</v>
      </c>
      <c r="H146" s="1064" t="s">
        <v>33</v>
      </c>
      <c r="I146" s="1065"/>
      <c r="J146" s="1065"/>
      <c r="K146" s="1065"/>
      <c r="L146" s="1065"/>
      <c r="M146" s="1065"/>
      <c r="N146" s="1065"/>
      <c r="O146" s="1065"/>
      <c r="P146" s="1065"/>
      <c r="Q146" s="1066"/>
      <c r="R146" s="621">
        <v>46</v>
      </c>
      <c r="S146" s="621">
        <v>97</v>
      </c>
      <c r="T146" s="620" t="s">
        <v>42</v>
      </c>
      <c r="U146" s="620" t="s">
        <v>42</v>
      </c>
      <c r="V146" s="593" t="s">
        <v>41</v>
      </c>
      <c r="W146" s="593" t="s">
        <v>42</v>
      </c>
      <c r="X146" s="593" t="s">
        <v>42</v>
      </c>
      <c r="Y146" s="611" t="s">
        <v>41</v>
      </c>
      <c r="Z146" s="611" t="s">
        <v>41</v>
      </c>
      <c r="AA146" s="607" t="s">
        <v>43</v>
      </c>
      <c r="AB146" s="607" t="s">
        <v>695</v>
      </c>
      <c r="AC146" s="607" t="s">
        <v>696</v>
      </c>
      <c r="AD146" s="607" t="s">
        <v>25</v>
      </c>
      <c r="AE146" s="607" t="s">
        <v>71</v>
      </c>
      <c r="AF146" s="607" t="s">
        <v>697</v>
      </c>
      <c r="AG146" s="607" t="s">
        <v>25</v>
      </c>
      <c r="AH146" s="607" t="s">
        <v>25</v>
      </c>
      <c r="AI146" s="607" t="s">
        <v>25</v>
      </c>
      <c r="AJ146" s="585" t="s">
        <v>152</v>
      </c>
      <c r="AK146" s="61"/>
      <c r="AL146" s="594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</row>
    <row r="147" spans="1:67" s="17" customFormat="1">
      <c r="A147" s="725" t="s">
        <v>337</v>
      </c>
      <c r="B147" s="138" t="s">
        <v>390</v>
      </c>
      <c r="C147" s="582" t="s">
        <v>59</v>
      </c>
      <c r="D147" s="579"/>
      <c r="E147" s="240" t="s">
        <v>56</v>
      </c>
      <c r="F147" s="588">
        <v>6.3799999999986312E-2</v>
      </c>
      <c r="G147" s="580" t="s">
        <v>16</v>
      </c>
      <c r="H147" s="588">
        <v>90.495703147231225</v>
      </c>
      <c r="I147" s="588">
        <v>96.149336975698603</v>
      </c>
      <c r="J147" s="588">
        <v>87.236448686205804</v>
      </c>
      <c r="K147" s="588">
        <v>100.35811279696377</v>
      </c>
      <c r="L147" s="588">
        <v>87.456701030927846</v>
      </c>
      <c r="M147" s="588">
        <v>96.36597938144331</v>
      </c>
      <c r="N147" s="589"/>
      <c r="O147" s="589"/>
      <c r="P147" s="588">
        <v>85.692816644384379</v>
      </c>
      <c r="Q147" s="588">
        <v>96.41271359284886</v>
      </c>
      <c r="R147" s="588">
        <v>45.735999999999997</v>
      </c>
      <c r="S147" s="588">
        <v>99.948099999999997</v>
      </c>
      <c r="T147" s="588">
        <v>6.3348000000000004</v>
      </c>
      <c r="U147" s="588">
        <v>6.2601000000000004</v>
      </c>
      <c r="V147" s="588">
        <v>7.8761999999999999</v>
      </c>
      <c r="W147" s="588">
        <v>6.3037000000000001</v>
      </c>
      <c r="X147" s="588">
        <v>7.4175000000000004</v>
      </c>
      <c r="Y147" s="588">
        <v>5</v>
      </c>
      <c r="Z147" s="583"/>
      <c r="AA147" s="62" t="s">
        <v>43</v>
      </c>
      <c r="AB147" s="596" t="s">
        <v>23</v>
      </c>
      <c r="AC147" s="596" t="s">
        <v>127</v>
      </c>
      <c r="AD147" s="604" t="s">
        <v>25</v>
      </c>
      <c r="AE147" s="596" t="s">
        <v>23</v>
      </c>
      <c r="AF147" s="583" t="s">
        <v>90</v>
      </c>
      <c r="AG147" s="583"/>
      <c r="AH147" s="62" t="s">
        <v>25</v>
      </c>
      <c r="AI147" s="62" t="s">
        <v>25</v>
      </c>
      <c r="AJ147" s="585" t="s">
        <v>152</v>
      </c>
      <c r="AK147" s="165" t="s">
        <v>614</v>
      </c>
      <c r="AL147" s="728" t="s">
        <v>80</v>
      </c>
      <c r="AO147" s="351">
        <v>558.15020000000004</v>
      </c>
      <c r="AQ147" s="351">
        <v>77.53</v>
      </c>
      <c r="AT147" s="351">
        <v>7.4081999999999999</v>
      </c>
      <c r="AU147" s="351">
        <v>5.5879000000000003</v>
      </c>
      <c r="AV147" s="220" t="s">
        <v>28</v>
      </c>
      <c r="AW147" s="351">
        <v>7</v>
      </c>
      <c r="AX147" s="352" t="s">
        <v>28</v>
      </c>
      <c r="AY147" s="360" t="s">
        <v>28</v>
      </c>
      <c r="AZ147" s="352">
        <v>65.590500000000006</v>
      </c>
      <c r="BA147" s="220">
        <v>13.870900000000001</v>
      </c>
      <c r="BB147" s="351">
        <v>365.41329999999999</v>
      </c>
      <c r="BC147" s="43"/>
      <c r="BD147" s="43"/>
      <c r="BE147" s="43"/>
      <c r="BF147" s="351">
        <v>311.24430000000001</v>
      </c>
      <c r="BG147" s="220">
        <v>1.2745</v>
      </c>
      <c r="BH147" s="351">
        <v>12.831200000000001</v>
      </c>
      <c r="BI147" s="220">
        <v>0.76164372705944039</v>
      </c>
      <c r="BJ147" s="354">
        <v>0</v>
      </c>
      <c r="BK147" s="43"/>
      <c r="BL147" s="351">
        <v>803.94280000000003</v>
      </c>
      <c r="BN147" s="586" t="s">
        <v>32</v>
      </c>
      <c r="BO147" s="351">
        <v>6.8167</v>
      </c>
    </row>
    <row r="148" spans="1:67" s="613" customFormat="1">
      <c r="A148" s="725" t="s">
        <v>133</v>
      </c>
      <c r="B148" s="616" t="s">
        <v>137</v>
      </c>
      <c r="C148" s="584" t="s">
        <v>59</v>
      </c>
      <c r="D148" s="61"/>
      <c r="E148" s="591" t="s">
        <v>56</v>
      </c>
      <c r="F148" s="610" t="s">
        <v>24</v>
      </c>
      <c r="G148" s="614" t="s">
        <v>17</v>
      </c>
      <c r="H148" s="612">
        <v>92.201272546844905</v>
      </c>
      <c r="I148" s="612">
        <v>105.14622613974664</v>
      </c>
      <c r="J148" s="612">
        <v>86.490720864206097</v>
      </c>
      <c r="K148" s="612">
        <v>102.99234817533412</v>
      </c>
      <c r="L148" s="612">
        <v>83.253384803156322</v>
      </c>
      <c r="M148" s="612">
        <v>103.63032556555305</v>
      </c>
      <c r="N148" s="612"/>
      <c r="O148" s="612"/>
      <c r="P148" s="612">
        <v>82.499466758167884</v>
      </c>
      <c r="Q148" s="612">
        <v>102.17840880637294</v>
      </c>
      <c r="R148" s="612">
        <v>50.345700000000001</v>
      </c>
      <c r="S148" s="612">
        <v>99.758899999999997</v>
      </c>
      <c r="T148" s="612">
        <v>5.5629</v>
      </c>
      <c r="U148" s="612">
        <v>6.3226000000000004</v>
      </c>
      <c r="V148" s="612">
        <v>4.9545000000000003</v>
      </c>
      <c r="W148" s="612">
        <v>5.8083</v>
      </c>
      <c r="X148" s="617">
        <v>6.5058999999999996</v>
      </c>
      <c r="Y148" s="618">
        <v>5.5</v>
      </c>
      <c r="Z148" s="610">
        <v>7.14</v>
      </c>
      <c r="AA148" s="607" t="s">
        <v>43</v>
      </c>
      <c r="AB148" s="607" t="s">
        <v>128</v>
      </c>
      <c r="AC148" s="607" t="s">
        <v>127</v>
      </c>
      <c r="AD148" s="607" t="s">
        <v>25</v>
      </c>
      <c r="AE148" s="607" t="s">
        <v>50</v>
      </c>
      <c r="AF148" s="607" t="s">
        <v>61</v>
      </c>
      <c r="AG148" s="607" t="s">
        <v>25</v>
      </c>
      <c r="AH148" s="607" t="s">
        <v>25</v>
      </c>
      <c r="AI148" s="607" t="s">
        <v>25</v>
      </c>
      <c r="AJ148" s="585" t="s">
        <v>152</v>
      </c>
      <c r="AK148" s="149" t="s">
        <v>384</v>
      </c>
      <c r="AL148" s="594" t="s">
        <v>141</v>
      </c>
    </row>
    <row r="149" spans="1:67" s="14" customFormat="1" ht="5.25" customHeight="1">
      <c r="A149" s="56"/>
      <c r="B149" s="160"/>
      <c r="C149" s="161"/>
      <c r="D149" s="29"/>
      <c r="E149" s="26"/>
      <c r="F149" s="27"/>
      <c r="G149" s="27"/>
      <c r="H149" s="27"/>
      <c r="I149" s="28"/>
      <c r="J149" s="27"/>
      <c r="K149" s="27"/>
      <c r="L149" s="27"/>
      <c r="M149" s="27"/>
      <c r="N149" s="27"/>
      <c r="O149" s="27"/>
      <c r="P149" s="29"/>
      <c r="Q149" s="29"/>
      <c r="R149" s="29"/>
      <c r="S149" s="29"/>
      <c r="T149" s="29"/>
      <c r="U149" s="29"/>
      <c r="V149" s="29"/>
      <c r="W149" s="29"/>
      <c r="X149" s="29"/>
      <c r="Y149" s="378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152"/>
      <c r="AL149" s="58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</row>
    <row r="150" spans="1:67" s="869" customFormat="1" ht="13.15" customHeight="1">
      <c r="A150" s="774" t="s">
        <v>582</v>
      </c>
      <c r="B150" s="868" t="s">
        <v>583</v>
      </c>
      <c r="C150" s="902" t="s">
        <v>98</v>
      </c>
      <c r="D150" s="868"/>
      <c r="E150" s="769" t="s">
        <v>56</v>
      </c>
      <c r="F150" s="771" t="s">
        <v>20</v>
      </c>
      <c r="G150" s="769" t="s">
        <v>15</v>
      </c>
      <c r="H150" s="853">
        <v>87</v>
      </c>
      <c r="I150" s="853">
        <v>98</v>
      </c>
      <c r="J150" s="853">
        <v>88</v>
      </c>
      <c r="K150" s="853">
        <v>101</v>
      </c>
      <c r="L150" s="853">
        <v>89</v>
      </c>
      <c r="M150" s="853">
        <v>100</v>
      </c>
      <c r="N150" s="853"/>
      <c r="O150" s="853"/>
      <c r="P150" s="853">
        <v>85</v>
      </c>
      <c r="Q150" s="853">
        <v>99</v>
      </c>
      <c r="R150" s="772">
        <v>50</v>
      </c>
      <c r="S150" s="771">
        <v>93</v>
      </c>
      <c r="T150" s="772">
        <v>8</v>
      </c>
      <c r="U150" s="772">
        <v>5</v>
      </c>
      <c r="V150" s="772">
        <v>8</v>
      </c>
      <c r="W150" s="772">
        <v>7</v>
      </c>
      <c r="X150" s="772">
        <v>5.5</v>
      </c>
      <c r="Y150" s="849">
        <v>7</v>
      </c>
      <c r="Z150" s="810">
        <v>8</v>
      </c>
      <c r="AA150" s="810" t="s">
        <v>43</v>
      </c>
      <c r="AB150" s="810" t="s">
        <v>51</v>
      </c>
      <c r="AC150" s="810" t="s">
        <v>127</v>
      </c>
      <c r="AD150" s="810" t="s">
        <v>25</v>
      </c>
      <c r="AE150" s="810" t="s">
        <v>23</v>
      </c>
      <c r="AF150" s="810" t="s">
        <v>673</v>
      </c>
      <c r="AG150" s="810" t="s">
        <v>25</v>
      </c>
      <c r="AH150" s="810" t="s">
        <v>25</v>
      </c>
      <c r="AI150" s="810" t="s">
        <v>32</v>
      </c>
      <c r="AJ150" s="796" t="s">
        <v>152</v>
      </c>
      <c r="AK150" s="873" t="s">
        <v>226</v>
      </c>
      <c r="AL150" s="798" t="s">
        <v>141</v>
      </c>
    </row>
    <row r="151" spans="1:67" s="869" customFormat="1" ht="13.15" customHeight="1">
      <c r="A151" s="774" t="s">
        <v>481</v>
      </c>
      <c r="B151" s="868" t="s">
        <v>405</v>
      </c>
      <c r="C151" s="902" t="s">
        <v>98</v>
      </c>
      <c r="D151" s="868"/>
      <c r="E151" s="769" t="s">
        <v>56</v>
      </c>
      <c r="F151" s="771" t="s">
        <v>20</v>
      </c>
      <c r="G151" s="769" t="s">
        <v>16</v>
      </c>
      <c r="H151" s="853">
        <v>101</v>
      </c>
      <c r="I151" s="853">
        <v>104</v>
      </c>
      <c r="J151" s="853">
        <v>101</v>
      </c>
      <c r="K151" s="853">
        <v>105</v>
      </c>
      <c r="L151" s="853">
        <v>102</v>
      </c>
      <c r="M151" s="853">
        <v>106</v>
      </c>
      <c r="N151" s="853"/>
      <c r="O151" s="853"/>
      <c r="P151" s="853">
        <v>98</v>
      </c>
      <c r="Q151" s="853">
        <v>105</v>
      </c>
      <c r="R151" s="772">
        <v>46</v>
      </c>
      <c r="S151" s="771">
        <v>80</v>
      </c>
      <c r="T151" s="772">
        <v>8.9</v>
      </c>
      <c r="U151" s="772">
        <v>6.7</v>
      </c>
      <c r="V151" s="772">
        <v>6.6</v>
      </c>
      <c r="W151" s="772">
        <v>8</v>
      </c>
      <c r="X151" s="772">
        <v>6.6</v>
      </c>
      <c r="Y151" s="849">
        <v>7</v>
      </c>
      <c r="Z151" s="810">
        <v>7</v>
      </c>
      <c r="AA151" s="810" t="s">
        <v>43</v>
      </c>
      <c r="AB151" s="810" t="s">
        <v>51</v>
      </c>
      <c r="AC151" s="810" t="s">
        <v>127</v>
      </c>
      <c r="AD151" s="810" t="s">
        <v>25</v>
      </c>
      <c r="AE151" s="810" t="s">
        <v>23</v>
      </c>
      <c r="AF151" s="810" t="s">
        <v>673</v>
      </c>
      <c r="AG151" s="810" t="s">
        <v>25</v>
      </c>
      <c r="AH151" s="810" t="s">
        <v>25</v>
      </c>
      <c r="AI151" s="810" t="s">
        <v>172</v>
      </c>
      <c r="AJ151" s="796" t="s">
        <v>152</v>
      </c>
      <c r="AK151" s="873" t="s">
        <v>226</v>
      </c>
      <c r="AL151" s="806" t="s">
        <v>141</v>
      </c>
    </row>
    <row r="152" spans="1:67" s="170" customFormat="1" ht="13.15" customHeight="1">
      <c r="A152" s="774" t="s">
        <v>216</v>
      </c>
      <c r="B152" s="775" t="s">
        <v>194</v>
      </c>
      <c r="C152" s="902" t="s">
        <v>98</v>
      </c>
      <c r="D152" s="769"/>
      <c r="E152" s="769" t="s">
        <v>56</v>
      </c>
      <c r="F152" s="769" t="s">
        <v>482</v>
      </c>
      <c r="G152" s="769" t="s">
        <v>18</v>
      </c>
      <c r="H152" s="853">
        <v>100</v>
      </c>
      <c r="I152" s="853">
        <v>105</v>
      </c>
      <c r="J152" s="853">
        <v>103</v>
      </c>
      <c r="K152" s="853">
        <v>108</v>
      </c>
      <c r="L152" s="853">
        <v>105</v>
      </c>
      <c r="M152" s="853">
        <v>110</v>
      </c>
      <c r="N152" s="853"/>
      <c r="O152" s="853"/>
      <c r="P152" s="853">
        <v>101</v>
      </c>
      <c r="Q152" s="853">
        <v>106</v>
      </c>
      <c r="R152" s="769">
        <v>43</v>
      </c>
      <c r="S152" s="769">
        <v>80</v>
      </c>
      <c r="T152" s="769">
        <v>9</v>
      </c>
      <c r="U152" s="769">
        <v>4</v>
      </c>
      <c r="V152" s="769">
        <v>6</v>
      </c>
      <c r="W152" s="769">
        <v>7</v>
      </c>
      <c r="X152" s="769">
        <v>5</v>
      </c>
      <c r="Y152" s="870">
        <v>5</v>
      </c>
      <c r="Z152" s="769">
        <v>6</v>
      </c>
      <c r="AA152" s="769" t="s">
        <v>131</v>
      </c>
      <c r="AB152" s="853" t="s">
        <v>32</v>
      </c>
      <c r="AC152" s="866" t="s">
        <v>127</v>
      </c>
      <c r="AD152" s="769" t="s">
        <v>25</v>
      </c>
      <c r="AE152" s="867" t="s">
        <v>31</v>
      </c>
      <c r="AF152" s="867" t="s">
        <v>673</v>
      </c>
      <c r="AG152" s="867" t="s">
        <v>25</v>
      </c>
      <c r="AH152" s="867" t="s">
        <v>25</v>
      </c>
      <c r="AI152" s="867" t="s">
        <v>172</v>
      </c>
      <c r="AJ152" s="822" t="s">
        <v>152</v>
      </c>
      <c r="AK152" s="873" t="s">
        <v>226</v>
      </c>
      <c r="AL152" s="798" t="s">
        <v>141</v>
      </c>
    </row>
    <row r="153" spans="1:67" s="14" customFormat="1" ht="4.5" customHeight="1" thickBot="1">
      <c r="A153" s="47"/>
      <c r="B153" s="241"/>
      <c r="C153" s="242"/>
      <c r="D153" s="48"/>
      <c r="E153" s="243"/>
      <c r="F153" s="49"/>
      <c r="G153" s="49"/>
      <c r="H153" s="49"/>
      <c r="I153" s="50"/>
      <c r="J153" s="244"/>
      <c r="K153" s="49"/>
      <c r="L153" s="49"/>
      <c r="M153" s="49"/>
      <c r="N153" s="49"/>
      <c r="O153" s="49"/>
      <c r="P153" s="48"/>
      <c r="Q153" s="48"/>
      <c r="R153" s="48"/>
      <c r="S153" s="48"/>
      <c r="T153" s="48"/>
      <c r="U153" s="48"/>
      <c r="V153" s="48"/>
      <c r="W153" s="48"/>
      <c r="X153" s="48"/>
      <c r="Y153" s="379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245"/>
      <c r="AL153" s="5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</row>
    <row r="154" spans="1:67" ht="12" customHeight="1"/>
    <row r="155" spans="1:67">
      <c r="A155" s="6" t="s">
        <v>81</v>
      </c>
      <c r="D155" s="18"/>
      <c r="AL155" s="18"/>
    </row>
    <row r="156" spans="1:67">
      <c r="A156" s="18" t="s">
        <v>256</v>
      </c>
      <c r="C156" s="156"/>
      <c r="F156" s="14" t="s">
        <v>108</v>
      </c>
      <c r="G156" s="8" t="s">
        <v>105</v>
      </c>
      <c r="H156" s="25" t="s">
        <v>112</v>
      </c>
      <c r="I156" s="15" t="s">
        <v>109</v>
      </c>
      <c r="J156" s="20"/>
      <c r="L156" s="14" t="s">
        <v>119</v>
      </c>
      <c r="M156" s="25" t="s">
        <v>120</v>
      </c>
      <c r="AL156" s="18"/>
    </row>
    <row r="157" spans="1:67">
      <c r="A157" s="30" t="s">
        <v>103</v>
      </c>
      <c r="C157" s="156"/>
      <c r="G157" s="8" t="s">
        <v>106</v>
      </c>
      <c r="I157" s="31" t="s">
        <v>110</v>
      </c>
      <c r="J157" s="20"/>
      <c r="M157" s="25" t="s">
        <v>121</v>
      </c>
      <c r="AL157" s="18"/>
    </row>
    <row r="158" spans="1:67">
      <c r="A158" s="30" t="s">
        <v>104</v>
      </c>
      <c r="C158" s="156"/>
      <c r="G158" s="8" t="s">
        <v>107</v>
      </c>
      <c r="I158" s="31" t="s">
        <v>111</v>
      </c>
      <c r="J158" s="20"/>
      <c r="M158" s="25" t="s">
        <v>118</v>
      </c>
      <c r="AL158" s="18"/>
    </row>
    <row r="159" spans="1:67">
      <c r="A159" s="20"/>
      <c r="B159" s="156"/>
      <c r="C159" s="156"/>
      <c r="F159" s="20"/>
      <c r="G159" s="20"/>
      <c r="H159" s="20"/>
      <c r="I159" s="20"/>
      <c r="J159" s="20"/>
      <c r="M159" s="25" t="s">
        <v>122</v>
      </c>
    </row>
    <row r="165" spans="1:64" hidden="1"/>
    <row r="166" spans="1:64" s="98" customFormat="1" ht="13.5" hidden="1" thickBot="1">
      <c r="A166" s="96"/>
      <c r="B166" s="162"/>
      <c r="C166" s="162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381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7"/>
      <c r="AL166" s="96"/>
      <c r="AN166" s="99"/>
      <c r="AO166" s="99"/>
      <c r="AP166" s="99"/>
      <c r="AQ166" s="99"/>
      <c r="AR166" s="99"/>
      <c r="AS166" s="99"/>
      <c r="AT166" s="99"/>
      <c r="AU166" s="99"/>
      <c r="AV166" s="99"/>
      <c r="AW166" s="99"/>
      <c r="AX166" s="99"/>
      <c r="AY166" s="99"/>
      <c r="BA166" s="99"/>
      <c r="BB166" s="99"/>
      <c r="BC166" s="99"/>
      <c r="BD166" s="99"/>
      <c r="BE166" s="99"/>
      <c r="BF166" s="99"/>
      <c r="BG166" s="99"/>
      <c r="BH166" s="99"/>
      <c r="BI166" s="99"/>
      <c r="BJ166" s="99"/>
      <c r="BK166" s="99"/>
      <c r="BL166" s="99"/>
    </row>
    <row r="167" spans="1:64" s="51" customFormat="1" ht="131.44999999999999" hidden="1" customHeight="1">
      <c r="A167" s="63" t="s">
        <v>308</v>
      </c>
      <c r="C167" s="64"/>
      <c r="F167" s="88" t="s">
        <v>313</v>
      </c>
      <c r="G167" s="93" t="s">
        <v>307</v>
      </c>
      <c r="H167" s="94" t="s">
        <v>309</v>
      </c>
      <c r="I167" s="95"/>
      <c r="J167" s="95" t="s">
        <v>310</v>
      </c>
      <c r="K167" s="95"/>
      <c r="L167" s="95"/>
      <c r="M167" s="95"/>
      <c r="N167" s="95"/>
      <c r="O167" s="95"/>
      <c r="P167" s="95" t="s">
        <v>311</v>
      </c>
      <c r="Q167" s="95"/>
      <c r="R167" s="88" t="s">
        <v>314</v>
      </c>
      <c r="S167" s="88" t="s">
        <v>315</v>
      </c>
      <c r="T167" s="88" t="s">
        <v>316</v>
      </c>
      <c r="U167" s="88" t="s">
        <v>322</v>
      </c>
      <c r="V167" s="88" t="s">
        <v>291</v>
      </c>
      <c r="W167" s="90" t="s">
        <v>318</v>
      </c>
      <c r="X167" s="88" t="s">
        <v>321</v>
      </c>
      <c r="Y167" s="382" t="s">
        <v>317</v>
      </c>
      <c r="AK167" s="9"/>
      <c r="AN167" s="88" t="s">
        <v>312</v>
      </c>
      <c r="AT167" s="88" t="s">
        <v>319</v>
      </c>
      <c r="AU167" s="88" t="s">
        <v>320</v>
      </c>
      <c r="AZ167" s="91" t="s">
        <v>325</v>
      </c>
      <c r="BA167" s="91" t="s">
        <v>324</v>
      </c>
      <c r="BB167" s="91" t="s">
        <v>323</v>
      </c>
      <c r="BC167" s="91" t="s">
        <v>326</v>
      </c>
      <c r="BD167" s="92" t="s">
        <v>327</v>
      </c>
      <c r="BK167" s="91" t="s">
        <v>268</v>
      </c>
    </row>
    <row r="168" spans="1:64" s="51" customFormat="1" ht="13.5" hidden="1" thickBot="1">
      <c r="A168" s="108" t="s">
        <v>328</v>
      </c>
      <c r="C168" s="109"/>
      <c r="F168" s="110" t="s">
        <v>329</v>
      </c>
      <c r="G168" s="111"/>
      <c r="H168" s="112" t="s">
        <v>78</v>
      </c>
      <c r="I168" s="113" t="s">
        <v>56</v>
      </c>
      <c r="J168" s="113" t="s">
        <v>78</v>
      </c>
      <c r="K168" s="113" t="s">
        <v>56</v>
      </c>
      <c r="L168" s="113"/>
      <c r="M168" s="113"/>
      <c r="N168" s="113"/>
      <c r="O168" s="113"/>
      <c r="P168" s="113" t="s">
        <v>78</v>
      </c>
      <c r="Q168" s="113" t="s">
        <v>56</v>
      </c>
      <c r="R168" s="110" t="s">
        <v>330</v>
      </c>
      <c r="S168" s="110" t="s">
        <v>331</v>
      </c>
      <c r="T168" s="110" t="s">
        <v>332</v>
      </c>
      <c r="U168" s="110" t="s">
        <v>332</v>
      </c>
      <c r="V168" s="110" t="s">
        <v>332</v>
      </c>
      <c r="W168" s="114" t="s">
        <v>332</v>
      </c>
      <c r="X168" s="110" t="s">
        <v>332</v>
      </c>
      <c r="Y168" s="383" t="s">
        <v>332</v>
      </c>
      <c r="AK168" s="9"/>
      <c r="AN168" s="86" t="s">
        <v>329</v>
      </c>
      <c r="AT168" s="86" t="s">
        <v>332</v>
      </c>
      <c r="AU168" s="86" t="s">
        <v>332</v>
      </c>
      <c r="AZ168" s="80" t="s">
        <v>334</v>
      </c>
      <c r="BA168" s="81" t="s">
        <v>333</v>
      </c>
      <c r="BB168" s="80" t="s">
        <v>142</v>
      </c>
      <c r="BC168" s="80" t="s">
        <v>335</v>
      </c>
      <c r="BD168" s="82" t="s">
        <v>333</v>
      </c>
      <c r="BK168" s="81" t="s">
        <v>333</v>
      </c>
    </row>
    <row r="169" spans="1:64" s="51" customFormat="1" hidden="1">
      <c r="A169" s="115" t="s">
        <v>346</v>
      </c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339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153"/>
      <c r="AL169" s="68"/>
    </row>
    <row r="170" spans="1:64" s="51" customFormat="1" hidden="1">
      <c r="A170" s="76" t="s">
        <v>348</v>
      </c>
      <c r="B170" s="68"/>
      <c r="C170" s="76" t="s">
        <v>347</v>
      </c>
      <c r="D170" s="68"/>
      <c r="E170" s="68"/>
      <c r="F170" s="66">
        <v>199.39830000000001</v>
      </c>
      <c r="G170" s="65" t="s">
        <v>16</v>
      </c>
      <c r="H170" s="77">
        <v>85.908103410819038</v>
      </c>
      <c r="I170" s="77">
        <v>102.76667390832066</v>
      </c>
      <c r="J170" s="77">
        <v>85.312038885513402</v>
      </c>
      <c r="K170" s="77">
        <v>102.02412984983941</v>
      </c>
      <c r="L170" s="77"/>
      <c r="M170" s="77"/>
      <c r="N170" s="77"/>
      <c r="O170" s="77"/>
      <c r="P170" s="77">
        <v>80.596318036286021</v>
      </c>
      <c r="Q170" s="77">
        <v>98.87940234791887</v>
      </c>
      <c r="R170" s="67">
        <v>45.766199999999998</v>
      </c>
      <c r="S170" s="66">
        <v>103.3158</v>
      </c>
      <c r="T170" s="67">
        <v>6.9676999999999998</v>
      </c>
      <c r="U170" s="67">
        <v>6.3</v>
      </c>
      <c r="V170" s="67">
        <v>5.92</v>
      </c>
      <c r="W170" s="67">
        <v>5.8484999999999996</v>
      </c>
      <c r="X170" s="67">
        <v>7.1562999999999999</v>
      </c>
      <c r="Y170" s="384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149" t="s">
        <v>383</v>
      </c>
      <c r="AL170" s="68"/>
      <c r="AN170" s="66">
        <v>143.38890000000001</v>
      </c>
      <c r="AT170" s="67">
        <v>6.8</v>
      </c>
      <c r="AU170" s="67">
        <v>6.1189999999999998</v>
      </c>
      <c r="AZ170" s="66">
        <v>52.8</v>
      </c>
      <c r="BA170" s="67">
        <v>12.5703</v>
      </c>
      <c r="BB170" s="66">
        <v>412.36200000000002</v>
      </c>
      <c r="BC170" s="66">
        <v>805.13430000000005</v>
      </c>
      <c r="BD170" s="66">
        <v>13.8889</v>
      </c>
      <c r="BK170" s="67">
        <v>58.94</v>
      </c>
    </row>
    <row r="171" spans="1:64" s="51" customFormat="1" hidden="1">
      <c r="A171" s="69" t="s">
        <v>338</v>
      </c>
      <c r="B171" s="68"/>
      <c r="C171" s="69"/>
      <c r="D171" s="68"/>
      <c r="E171" s="68"/>
      <c r="F171" s="68"/>
      <c r="G171" s="68"/>
      <c r="H171" s="78">
        <v>7.7689000000000004</v>
      </c>
      <c r="I171" s="79">
        <v>9.2059999999999995</v>
      </c>
      <c r="J171" s="78">
        <v>9.1842000000000006</v>
      </c>
      <c r="K171" s="79">
        <v>11.521000000000001</v>
      </c>
      <c r="L171" s="79"/>
      <c r="M171" s="79"/>
      <c r="N171" s="79"/>
      <c r="O171" s="79"/>
      <c r="P171" s="78">
        <v>8.3071999999999999</v>
      </c>
      <c r="Q171" s="79">
        <v>10.494400000000001</v>
      </c>
      <c r="R171" s="68"/>
      <c r="S171" s="68"/>
      <c r="T171" s="68"/>
      <c r="U171" s="68"/>
      <c r="V171" s="68"/>
      <c r="W171" s="68"/>
      <c r="X171" s="68"/>
      <c r="Y171" s="339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153"/>
      <c r="AL171" s="68"/>
      <c r="AN171" s="68"/>
      <c r="AT171" s="68"/>
      <c r="AU171" s="68"/>
      <c r="AZ171" s="68"/>
      <c r="BA171" s="68"/>
      <c r="BB171" s="68"/>
      <c r="BC171" s="68"/>
      <c r="BD171" s="68"/>
      <c r="BK171" s="68"/>
    </row>
    <row r="172" spans="1:64" s="51" customFormat="1" hidden="1">
      <c r="A172" s="115" t="s">
        <v>336</v>
      </c>
      <c r="B172" s="68"/>
      <c r="C172" s="116"/>
      <c r="D172" s="68"/>
      <c r="E172" s="68"/>
      <c r="F172" s="117"/>
      <c r="G172" s="6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7"/>
      <c r="S172" s="117"/>
      <c r="T172" s="117"/>
      <c r="U172" s="117"/>
      <c r="V172" s="117"/>
      <c r="W172" s="117"/>
      <c r="X172" s="117"/>
      <c r="Y172" s="385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153"/>
      <c r="AL172" s="68"/>
      <c r="AN172" s="87"/>
      <c r="AT172" s="87"/>
      <c r="AU172" s="87"/>
      <c r="AZ172" s="83"/>
      <c r="BA172" s="84"/>
      <c r="BB172" s="83"/>
      <c r="BC172" s="83"/>
      <c r="BD172" s="85"/>
      <c r="BK172" s="84"/>
    </row>
    <row r="173" spans="1:64" s="51" customFormat="1" hidden="1">
      <c r="A173" s="65" t="s">
        <v>337</v>
      </c>
      <c r="B173" s="68"/>
      <c r="C173" s="65"/>
      <c r="D173" s="68"/>
      <c r="E173" s="68"/>
      <c r="F173" s="66">
        <v>203.6292</v>
      </c>
      <c r="G173" s="65" t="s">
        <v>16</v>
      </c>
      <c r="H173" s="66">
        <v>90.146373374764906</v>
      </c>
      <c r="I173" s="66">
        <v>96.164854035489398</v>
      </c>
      <c r="J173" s="66">
        <v>83.890331644599598</v>
      </c>
      <c r="K173" s="66">
        <v>97.992251692281485</v>
      </c>
      <c r="L173" s="66"/>
      <c r="M173" s="66"/>
      <c r="N173" s="66"/>
      <c r="O173" s="66"/>
      <c r="P173" s="66">
        <v>82.259023199246499</v>
      </c>
      <c r="Q173" s="66">
        <v>96.724489515988921</v>
      </c>
      <c r="R173" s="67">
        <v>47.667200000000001</v>
      </c>
      <c r="S173" s="66">
        <v>101.70869999999999</v>
      </c>
      <c r="T173" s="67">
        <v>6.8433000000000002</v>
      </c>
      <c r="U173" s="67">
        <v>5.9259000000000004</v>
      </c>
      <c r="V173" s="67">
        <v>6.8308</v>
      </c>
      <c r="W173" s="67">
        <v>6.3</v>
      </c>
      <c r="X173" s="67">
        <v>7.2462</v>
      </c>
      <c r="Y173" s="384">
        <v>7.05</v>
      </c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149" t="s">
        <v>384</v>
      </c>
      <c r="AL173" s="68"/>
      <c r="AN173" s="66">
        <v>147.3202</v>
      </c>
      <c r="AT173" s="67">
        <v>6.2778</v>
      </c>
      <c r="AU173" s="67">
        <v>5.7523</v>
      </c>
      <c r="AZ173" s="66">
        <v>58.533299999999997</v>
      </c>
      <c r="BA173" s="67">
        <v>13.4884</v>
      </c>
      <c r="BB173" s="66">
        <v>335.01150000000001</v>
      </c>
      <c r="BC173" s="66">
        <v>798.83399999999995</v>
      </c>
      <c r="BD173" s="66">
        <v>13.412100000000001</v>
      </c>
      <c r="BK173" s="67">
        <v>62.566699999999997</v>
      </c>
    </row>
    <row r="174" spans="1:64" s="51" customFormat="1" hidden="1">
      <c r="A174" s="69" t="s">
        <v>338</v>
      </c>
      <c r="B174" s="68"/>
      <c r="C174" s="68"/>
      <c r="D174" s="68"/>
      <c r="E174" s="68"/>
      <c r="F174" s="68"/>
      <c r="G174" s="68"/>
      <c r="H174" s="70">
        <v>7.5378999999999996</v>
      </c>
      <c r="I174" s="71">
        <v>8.5602999999999998</v>
      </c>
      <c r="J174" s="70">
        <v>9.5592000000000006</v>
      </c>
      <c r="K174" s="71">
        <v>11.7445</v>
      </c>
      <c r="L174" s="71"/>
      <c r="M174" s="71"/>
      <c r="N174" s="71"/>
      <c r="O174" s="71"/>
      <c r="P174" s="70">
        <v>9.1007999999999996</v>
      </c>
      <c r="Q174" s="71">
        <v>10.935700000000001</v>
      </c>
      <c r="R174" s="72"/>
      <c r="S174" s="72"/>
      <c r="T174" s="72"/>
      <c r="U174" s="68"/>
      <c r="V174" s="68"/>
      <c r="W174" s="68"/>
      <c r="X174" s="68"/>
      <c r="Y174" s="386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153"/>
      <c r="AL174" s="68"/>
      <c r="AN174" s="68"/>
      <c r="AT174" s="68"/>
      <c r="AU174" s="68"/>
      <c r="AZ174" s="68"/>
      <c r="BA174" s="68"/>
      <c r="BB174" s="68"/>
      <c r="BC174" s="68"/>
      <c r="BD174" s="68"/>
      <c r="BK174" s="68"/>
    </row>
    <row r="175" spans="1:64" s="51" customFormat="1" hidden="1">
      <c r="A175" s="115" t="s">
        <v>339</v>
      </c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339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153"/>
      <c r="AL175" s="68"/>
    </row>
    <row r="176" spans="1:64" s="51" customFormat="1" hidden="1">
      <c r="A176" s="65" t="s">
        <v>340</v>
      </c>
      <c r="B176" s="68"/>
      <c r="C176" s="65"/>
      <c r="D176" s="68"/>
      <c r="E176" s="68"/>
      <c r="F176" s="66">
        <v>204.7577</v>
      </c>
      <c r="G176" s="65" t="s">
        <v>17</v>
      </c>
      <c r="H176" s="66">
        <v>91.316684421863485</v>
      </c>
      <c r="I176" s="66">
        <v>98.984880767024507</v>
      </c>
      <c r="J176" s="66">
        <v>89.217006228912538</v>
      </c>
      <c r="K176" s="66">
        <v>101.40880482740722</v>
      </c>
      <c r="L176" s="66"/>
      <c r="M176" s="66"/>
      <c r="N176" s="66"/>
      <c r="O176" s="66"/>
      <c r="P176" s="66">
        <v>88.565633517145201</v>
      </c>
      <c r="Q176" s="66">
        <v>100.83032262153768</v>
      </c>
      <c r="R176" s="67">
        <v>44.317799999999998</v>
      </c>
      <c r="S176" s="66">
        <v>87.392899999999997</v>
      </c>
      <c r="T176" s="67">
        <v>8.4593000000000007</v>
      </c>
      <c r="U176" s="73">
        <v>7.3418999999999999</v>
      </c>
      <c r="V176" s="73">
        <v>7.3582999999999998</v>
      </c>
      <c r="W176" s="73">
        <v>7</v>
      </c>
      <c r="X176" s="73">
        <v>7.3875000000000002</v>
      </c>
      <c r="Y176" s="384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149" t="s">
        <v>383</v>
      </c>
      <c r="AL176" s="68"/>
      <c r="AN176" s="66">
        <v>147.708</v>
      </c>
      <c r="AT176" s="73">
        <v>6.7857000000000003</v>
      </c>
      <c r="AU176" s="73">
        <v>6.3455000000000004</v>
      </c>
      <c r="AZ176" s="74">
        <v>38.333300000000001</v>
      </c>
      <c r="BA176" s="73">
        <v>12.1371</v>
      </c>
      <c r="BB176" s="74">
        <v>360.5222</v>
      </c>
      <c r="BC176" s="74">
        <v>808.24249999999995</v>
      </c>
      <c r="BD176" s="74">
        <v>12.5</v>
      </c>
      <c r="BK176" s="73">
        <v>60.08</v>
      </c>
    </row>
    <row r="177" spans="1:64" s="51" customFormat="1" hidden="1">
      <c r="A177" s="65" t="s">
        <v>341</v>
      </c>
      <c r="B177" s="68"/>
      <c r="C177" s="65"/>
      <c r="D177" s="68"/>
      <c r="E177" s="68"/>
      <c r="F177" s="66">
        <v>204.2</v>
      </c>
      <c r="G177" s="65" t="s">
        <v>17</v>
      </c>
      <c r="H177" s="66">
        <v>93.6583217241662</v>
      </c>
      <c r="I177" s="66">
        <v>101.81205441284931</v>
      </c>
      <c r="J177" s="66">
        <v>87.032831559823521</v>
      </c>
      <c r="K177" s="66">
        <v>99.540131066701278</v>
      </c>
      <c r="L177" s="66"/>
      <c r="M177" s="66"/>
      <c r="N177" s="66"/>
      <c r="O177" s="66"/>
      <c r="P177" s="66">
        <v>88.69692771575258</v>
      </c>
      <c r="Q177" s="66">
        <v>100.27617055569138</v>
      </c>
      <c r="R177" s="67">
        <v>40.6158</v>
      </c>
      <c r="S177" s="66">
        <v>84.9589</v>
      </c>
      <c r="T177" s="67">
        <v>8.3704000000000001</v>
      </c>
      <c r="U177" s="73">
        <v>6.9032</v>
      </c>
      <c r="V177" s="73">
        <v>7.2832999999999997</v>
      </c>
      <c r="W177" s="73">
        <v>7.4970999999999997</v>
      </c>
      <c r="X177" s="73">
        <v>7.0187999999999997</v>
      </c>
      <c r="Y177" s="384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149" t="s">
        <v>383</v>
      </c>
      <c r="AL177" s="68"/>
      <c r="AN177" s="66">
        <v>147.36099999999999</v>
      </c>
      <c r="AT177" s="73">
        <v>7.4570999999999996</v>
      </c>
      <c r="AU177" s="73">
        <v>6.1523000000000003</v>
      </c>
      <c r="AZ177" s="74">
        <v>47.2667</v>
      </c>
      <c r="BA177" s="73">
        <v>12.713100000000001</v>
      </c>
      <c r="BB177" s="74">
        <v>402.863</v>
      </c>
      <c r="BC177" s="74">
        <v>808.12879999999996</v>
      </c>
      <c r="BD177" s="74">
        <v>13.782400000000001</v>
      </c>
      <c r="BK177" s="73">
        <v>61.6</v>
      </c>
    </row>
    <row r="178" spans="1:64" s="51" customFormat="1" hidden="1">
      <c r="A178" s="65" t="s">
        <v>342</v>
      </c>
      <c r="B178" s="68"/>
      <c r="C178" s="65"/>
      <c r="D178" s="68"/>
      <c r="E178" s="68"/>
      <c r="F178" s="66">
        <v>204.8972</v>
      </c>
      <c r="G178" s="65" t="s">
        <v>17</v>
      </c>
      <c r="H178" s="66">
        <v>92.633983446693449</v>
      </c>
      <c r="I178" s="66">
        <v>100.3165205277391</v>
      </c>
      <c r="J178" s="66">
        <v>88.386484557487677</v>
      </c>
      <c r="K178" s="66">
        <v>101.03815208928108</v>
      </c>
      <c r="L178" s="66"/>
      <c r="M178" s="66"/>
      <c r="N178" s="66"/>
      <c r="O178" s="66"/>
      <c r="P178" s="66">
        <v>89.672126694374271</v>
      </c>
      <c r="Q178" s="66">
        <v>101.83087496264906</v>
      </c>
      <c r="R178" s="67">
        <v>44.209400000000002</v>
      </c>
      <c r="S178" s="66">
        <v>100.04819999999999</v>
      </c>
      <c r="T178" s="67">
        <v>8.3369999999999997</v>
      </c>
      <c r="U178" s="73">
        <v>7.8806000000000003</v>
      </c>
      <c r="V178" s="73">
        <v>5.3833000000000002</v>
      </c>
      <c r="W178" s="73">
        <v>7.8914</v>
      </c>
      <c r="X178" s="73">
        <v>7.2249999999999996</v>
      </c>
      <c r="Y178" s="384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149" t="s">
        <v>383</v>
      </c>
      <c r="AL178" s="68"/>
      <c r="AN178" s="66">
        <v>148.096</v>
      </c>
      <c r="AT178" s="73">
        <v>7.9286000000000003</v>
      </c>
      <c r="AU178" s="73">
        <v>6.7281000000000004</v>
      </c>
      <c r="AZ178" s="74">
        <v>43.2667</v>
      </c>
      <c r="BA178" s="73">
        <v>12.423999999999999</v>
      </c>
      <c r="BB178" s="74">
        <v>367.3519</v>
      </c>
      <c r="BC178" s="74">
        <v>787.47230000000002</v>
      </c>
      <c r="BD178" s="74">
        <v>14.4398</v>
      </c>
      <c r="BK178" s="73">
        <v>59.253300000000003</v>
      </c>
    </row>
    <row r="179" spans="1:64" s="51" customFormat="1" hidden="1">
      <c r="A179" s="75" t="s">
        <v>343</v>
      </c>
      <c r="B179" s="68"/>
      <c r="C179" s="75"/>
      <c r="D179" s="68"/>
      <c r="E179" s="68"/>
      <c r="F179" s="74">
        <v>203.5352</v>
      </c>
      <c r="G179" s="75" t="s">
        <v>16</v>
      </c>
      <c r="H179" s="74">
        <v>83.640293370482681</v>
      </c>
      <c r="I179" s="74">
        <v>96.172047857084337</v>
      </c>
      <c r="J179" s="74">
        <v>84.898942382559056</v>
      </c>
      <c r="K179" s="74">
        <v>99.69504282377369</v>
      </c>
      <c r="L179" s="74"/>
      <c r="M179" s="74"/>
      <c r="N179" s="74"/>
      <c r="O179" s="74"/>
      <c r="P179" s="74">
        <v>81.251188438866691</v>
      </c>
      <c r="Q179" s="74">
        <v>97.90744211736795</v>
      </c>
      <c r="R179" s="73">
        <v>46.1755</v>
      </c>
      <c r="S179" s="74">
        <v>109.31959999999999</v>
      </c>
      <c r="T179" s="73">
        <v>6.8037000000000001</v>
      </c>
      <c r="U179" s="73">
        <v>6.4484000000000004</v>
      </c>
      <c r="V179" s="73">
        <v>4.7416999999999998</v>
      </c>
      <c r="W179" s="73">
        <v>6.5171000000000001</v>
      </c>
      <c r="X179" s="73">
        <v>6.6813000000000002</v>
      </c>
      <c r="Y179" s="384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149" t="s">
        <v>383</v>
      </c>
      <c r="AL179" s="68"/>
      <c r="AN179" s="74">
        <v>146.38</v>
      </c>
      <c r="AT179" s="73">
        <v>6.8856999999999999</v>
      </c>
      <c r="AU179" s="73">
        <v>5.8068</v>
      </c>
      <c r="AZ179" s="74">
        <v>55.2667</v>
      </c>
      <c r="BA179" s="73">
        <v>12.9518</v>
      </c>
      <c r="BB179" s="74">
        <v>377.09629999999999</v>
      </c>
      <c r="BC179" s="74">
        <v>802.81790000000001</v>
      </c>
      <c r="BD179" s="74">
        <v>13.5185</v>
      </c>
      <c r="BK179" s="73">
        <v>61.62</v>
      </c>
    </row>
    <row r="180" spans="1:64" s="51" customFormat="1" hidden="1">
      <c r="A180" s="65" t="s">
        <v>344</v>
      </c>
      <c r="B180" s="68"/>
      <c r="C180" s="65"/>
      <c r="D180" s="68"/>
      <c r="E180" s="68"/>
      <c r="F180" s="66">
        <v>205.85919999999999</v>
      </c>
      <c r="G180" s="65" t="s">
        <v>17</v>
      </c>
      <c r="H180" s="66">
        <v>90.640621158731463</v>
      </c>
      <c r="I180" s="66">
        <v>102.65201180037695</v>
      </c>
      <c r="J180" s="66">
        <v>87.876330132364387</v>
      </c>
      <c r="K180" s="66">
        <v>101.12736828445368</v>
      </c>
      <c r="L180" s="66"/>
      <c r="M180" s="66"/>
      <c r="N180" s="66"/>
      <c r="O180" s="66"/>
      <c r="P180" s="66">
        <v>87.47906083901519</v>
      </c>
      <c r="Q180" s="66">
        <v>101.93138293537606</v>
      </c>
      <c r="R180" s="67">
        <v>43.506900000000002</v>
      </c>
      <c r="S180" s="66">
        <v>97.153599999999997</v>
      </c>
      <c r="T180" s="67">
        <v>7.3221999999999996</v>
      </c>
      <c r="U180" s="73">
        <v>7.3226000000000004</v>
      </c>
      <c r="V180" s="73">
        <v>6.6417000000000002</v>
      </c>
      <c r="W180" s="73">
        <v>7.5143000000000004</v>
      </c>
      <c r="X180" s="73">
        <v>7.3</v>
      </c>
      <c r="Y180" s="384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149" t="s">
        <v>383</v>
      </c>
      <c r="AL180" s="68"/>
      <c r="AN180" s="66">
        <v>150.24100000000001</v>
      </c>
      <c r="AT180" s="73">
        <v>7.8571</v>
      </c>
      <c r="AU180" s="73">
        <v>6.7705000000000002</v>
      </c>
      <c r="AZ180" s="74">
        <v>50.666699999999999</v>
      </c>
      <c r="BA180" s="73">
        <v>12.4842</v>
      </c>
      <c r="BB180" s="74">
        <v>396.14440000000002</v>
      </c>
      <c r="BC180" s="74">
        <v>809.3365</v>
      </c>
      <c r="BD180" s="74">
        <v>12.724500000000001</v>
      </c>
      <c r="BK180" s="73">
        <v>61.473300000000002</v>
      </c>
    </row>
    <row r="181" spans="1:64" s="51" customFormat="1" hidden="1">
      <c r="A181" s="65" t="s">
        <v>250</v>
      </c>
      <c r="B181" s="68"/>
      <c r="C181" s="65"/>
      <c r="D181" s="68"/>
      <c r="E181" s="68"/>
      <c r="F181" s="66">
        <v>204.0282</v>
      </c>
      <c r="G181" s="65" t="s">
        <v>17</v>
      </c>
      <c r="H181" s="66">
        <v>92.525403589281325</v>
      </c>
      <c r="I181" s="66">
        <v>102.17467016307467</v>
      </c>
      <c r="J181" s="66">
        <v>87.794413444069562</v>
      </c>
      <c r="K181" s="66">
        <v>102.81760965481443</v>
      </c>
      <c r="L181" s="66"/>
      <c r="M181" s="66"/>
      <c r="N181" s="66"/>
      <c r="O181" s="66"/>
      <c r="P181" s="66">
        <v>90.024357337534738</v>
      </c>
      <c r="Q181" s="66">
        <v>105.48809750178832</v>
      </c>
      <c r="R181" s="67">
        <v>46.839399999999998</v>
      </c>
      <c r="S181" s="66">
        <v>101.79819999999999</v>
      </c>
      <c r="T181" s="67">
        <v>7.8</v>
      </c>
      <c r="U181" s="73">
        <v>7.5871000000000004</v>
      </c>
      <c r="V181" s="73">
        <v>4.1749999999999998</v>
      </c>
      <c r="W181" s="73">
        <v>5.9371</v>
      </c>
      <c r="X181" s="73">
        <v>6.8437999999999999</v>
      </c>
      <c r="Y181" s="384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149" t="s">
        <v>383</v>
      </c>
      <c r="AL181" s="68"/>
      <c r="AN181" s="66">
        <v>144.893</v>
      </c>
      <c r="AT181" s="73">
        <v>7.2857000000000003</v>
      </c>
      <c r="AU181" s="73">
        <v>5.9466999999999999</v>
      </c>
      <c r="AZ181" s="74">
        <v>40</v>
      </c>
      <c r="BA181" s="73">
        <v>12.626099999999999</v>
      </c>
      <c r="BB181" s="74">
        <v>285.07780000000002</v>
      </c>
      <c r="BC181" s="74">
        <v>796.14070000000004</v>
      </c>
      <c r="BD181" s="74">
        <v>14.7523</v>
      </c>
      <c r="BK181" s="73">
        <v>59.5</v>
      </c>
    </row>
    <row r="182" spans="1:64" s="51" customFormat="1" hidden="1">
      <c r="A182" s="65" t="s">
        <v>345</v>
      </c>
      <c r="B182" s="68"/>
      <c r="C182" s="65"/>
      <c r="D182" s="68"/>
      <c r="E182" s="68"/>
      <c r="F182" s="66">
        <v>203.9648</v>
      </c>
      <c r="G182" s="65" t="s">
        <v>16</v>
      </c>
      <c r="H182" s="66">
        <v>90.333319675489633</v>
      </c>
      <c r="I182" s="66">
        <v>98.48705236417274</v>
      </c>
      <c r="J182" s="66">
        <v>84.74565273812614</v>
      </c>
      <c r="K182" s="66">
        <v>97.815014274591235</v>
      </c>
      <c r="L182" s="66"/>
      <c r="M182" s="66"/>
      <c r="N182" s="66"/>
      <c r="O182" s="66"/>
      <c r="P182" s="66">
        <v>79.254611142802815</v>
      </c>
      <c r="Q182" s="66">
        <v>96.035820679289003</v>
      </c>
      <c r="R182" s="67">
        <v>44.675699999999999</v>
      </c>
      <c r="S182" s="66">
        <v>102.8518</v>
      </c>
      <c r="T182" s="67">
        <v>6.9074</v>
      </c>
      <c r="U182" s="73">
        <v>7.2548000000000004</v>
      </c>
      <c r="V182" s="73">
        <v>6.1082999999999998</v>
      </c>
      <c r="W182" s="73">
        <v>7.4714</v>
      </c>
      <c r="X182" s="73">
        <v>6.7187999999999999</v>
      </c>
      <c r="Y182" s="384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149" t="s">
        <v>383</v>
      </c>
      <c r="AL182" s="68"/>
      <c r="AN182" s="66">
        <v>146.916</v>
      </c>
      <c r="AT182" s="73">
        <v>7.5429000000000004</v>
      </c>
      <c r="AU182" s="73">
        <v>5.8</v>
      </c>
      <c r="AZ182" s="74">
        <v>46.933300000000003</v>
      </c>
      <c r="BA182" s="73">
        <v>12.992699999999999</v>
      </c>
      <c r="BB182" s="74">
        <v>346.31849999999997</v>
      </c>
      <c r="BC182" s="74">
        <v>804.86800000000005</v>
      </c>
      <c r="BD182" s="74">
        <v>12.782400000000001</v>
      </c>
      <c r="BK182" s="73">
        <v>61.28</v>
      </c>
    </row>
    <row r="183" spans="1:64" s="51" customFormat="1" hidden="1">
      <c r="A183" s="69" t="s">
        <v>338</v>
      </c>
      <c r="B183" s="68"/>
      <c r="C183" s="68"/>
      <c r="D183" s="68"/>
      <c r="E183" s="68"/>
      <c r="F183" s="68"/>
      <c r="G183" s="68"/>
      <c r="H183" s="70">
        <v>8.5239999999999991</v>
      </c>
      <c r="I183" s="71">
        <v>9.7623999999999995</v>
      </c>
      <c r="J183" s="70">
        <v>9.9535999999999998</v>
      </c>
      <c r="K183" s="71">
        <v>12.329599999999999</v>
      </c>
      <c r="L183" s="71"/>
      <c r="M183" s="71"/>
      <c r="N183" s="71"/>
      <c r="O183" s="71"/>
      <c r="P183" s="70">
        <v>9.1272000000000002</v>
      </c>
      <c r="Q183" s="71">
        <v>11.043900000000001</v>
      </c>
      <c r="R183" s="72"/>
      <c r="S183" s="72"/>
      <c r="T183" s="72"/>
      <c r="U183" s="68"/>
      <c r="V183" s="68"/>
      <c r="W183" s="68"/>
      <c r="X183" s="68"/>
      <c r="Y183" s="386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153"/>
      <c r="AL183" s="68"/>
      <c r="AN183" s="68"/>
      <c r="AT183" s="68"/>
      <c r="AU183" s="68"/>
      <c r="AZ183" s="68"/>
      <c r="BA183" s="68"/>
      <c r="BB183" s="68"/>
      <c r="BC183" s="68"/>
      <c r="BD183" s="68"/>
      <c r="BK183" s="68"/>
    </row>
    <row r="184" spans="1:64" hidden="1">
      <c r="BG184" s="18"/>
    </row>
    <row r="185" spans="1:64" hidden="1"/>
    <row r="186" spans="1:64" hidden="1"/>
    <row r="187" spans="1:64" s="98" customFormat="1" hidden="1">
      <c r="A187" s="96"/>
      <c r="B187" s="162"/>
      <c r="C187" s="162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381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7"/>
      <c r="AL187" s="96"/>
      <c r="AN187" s="99"/>
      <c r="AO187" s="99"/>
      <c r="AP187" s="99"/>
      <c r="AQ187" s="99"/>
      <c r="AR187" s="99"/>
      <c r="AS187" s="99"/>
      <c r="AT187" s="99"/>
      <c r="AU187" s="99"/>
      <c r="AV187" s="99"/>
      <c r="AW187" s="99"/>
      <c r="AX187" s="99"/>
      <c r="AY187" s="99"/>
      <c r="AZ187" s="99"/>
      <c r="BA187" s="99"/>
      <c r="BB187" s="99"/>
      <c r="BC187" s="99"/>
      <c r="BD187" s="99"/>
      <c r="BE187" s="99"/>
      <c r="BF187" s="99"/>
      <c r="BG187" s="99"/>
      <c r="BH187" s="99"/>
      <c r="BI187" s="99"/>
      <c r="BJ187" s="99"/>
      <c r="BK187" s="99"/>
      <c r="BL187" s="99"/>
    </row>
    <row r="188" spans="1:64" s="103" customFormat="1" hidden="1">
      <c r="A188" s="45"/>
      <c r="B188" s="104" t="s">
        <v>354</v>
      </c>
      <c r="G188" s="45"/>
      <c r="H188" s="100" t="s">
        <v>349</v>
      </c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0" t="s">
        <v>352</v>
      </c>
      <c r="X188" s="101"/>
      <c r="Y188" s="387"/>
      <c r="Z188" s="101"/>
      <c r="AK188" s="154"/>
      <c r="AN188" s="100" t="s">
        <v>351</v>
      </c>
      <c r="AO188" s="101"/>
      <c r="AQ188" s="101"/>
      <c r="AR188" s="101"/>
      <c r="AU188" s="101"/>
      <c r="AV188" s="101"/>
      <c r="AW188" s="101"/>
      <c r="AX188" s="101"/>
      <c r="AY188" s="101"/>
      <c r="AZ188" s="100" t="s">
        <v>350</v>
      </c>
      <c r="BA188" s="101"/>
      <c r="BB188" s="101"/>
      <c r="BC188" s="101"/>
      <c r="BD188" s="101"/>
      <c r="BF188" s="101"/>
      <c r="BH188" s="101"/>
      <c r="BI188" s="104" t="s">
        <v>353</v>
      </c>
      <c r="BJ188" s="101"/>
    </row>
    <row r="189" spans="1:64" s="103" customFormat="1" ht="14.25" hidden="1">
      <c r="A189" s="51"/>
      <c r="B189" s="105"/>
      <c r="G189" s="51"/>
      <c r="H189" s="101" t="s">
        <v>85</v>
      </c>
      <c r="I189" s="101"/>
      <c r="J189" s="101" t="s">
        <v>355</v>
      </c>
      <c r="K189" s="101"/>
      <c r="L189" s="101" t="s">
        <v>356</v>
      </c>
      <c r="M189" s="101"/>
      <c r="N189" s="101"/>
      <c r="O189" s="101"/>
      <c r="P189" s="101" t="s">
        <v>89</v>
      </c>
      <c r="Q189" s="101"/>
      <c r="R189" s="101" t="s">
        <v>364</v>
      </c>
      <c r="S189" s="101" t="s">
        <v>362</v>
      </c>
      <c r="T189" s="101" t="s">
        <v>361</v>
      </c>
      <c r="U189" s="101" t="s">
        <v>370</v>
      </c>
      <c r="V189" s="101" t="s">
        <v>371</v>
      </c>
      <c r="W189" s="101" t="s">
        <v>368</v>
      </c>
      <c r="X189" s="101" t="s">
        <v>369</v>
      </c>
      <c r="Y189" s="387" t="s">
        <v>365</v>
      </c>
      <c r="Z189" s="101"/>
      <c r="AK189" s="154"/>
      <c r="AN189" s="102" t="s">
        <v>360</v>
      </c>
      <c r="AO189" s="101" t="s">
        <v>363</v>
      </c>
      <c r="AQ189" s="101" t="s">
        <v>366</v>
      </c>
      <c r="AR189" s="101" t="s">
        <v>367</v>
      </c>
      <c r="AU189" s="101" t="s">
        <v>156</v>
      </c>
      <c r="AV189" s="102" t="s">
        <v>373</v>
      </c>
      <c r="AW189" s="102" t="s">
        <v>372</v>
      </c>
      <c r="AX189" s="102" t="s">
        <v>374</v>
      </c>
      <c r="AY189" s="101" t="s">
        <v>375</v>
      </c>
      <c r="AZ189" s="101" t="s">
        <v>157</v>
      </c>
      <c r="BA189" s="101" t="s">
        <v>158</v>
      </c>
      <c r="BB189" s="101" t="s">
        <v>159</v>
      </c>
      <c r="BC189" s="101" t="s">
        <v>357</v>
      </c>
      <c r="BD189" s="101" t="s">
        <v>160</v>
      </c>
      <c r="BF189" s="102" t="s">
        <v>358</v>
      </c>
      <c r="BH189" s="101" t="s">
        <v>359</v>
      </c>
      <c r="BI189" s="105"/>
      <c r="BJ189" s="101" t="s">
        <v>235</v>
      </c>
    </row>
    <row r="190" spans="1:64" s="103" customFormat="1" hidden="1">
      <c r="A190" s="54"/>
      <c r="B190" s="105"/>
      <c r="G190" s="54"/>
      <c r="H190" s="104" t="s">
        <v>78</v>
      </c>
      <c r="I190" s="104" t="s">
        <v>56</v>
      </c>
      <c r="J190" s="104" t="s">
        <v>78</v>
      </c>
      <c r="K190" s="104" t="s">
        <v>56</v>
      </c>
      <c r="L190" s="104" t="s">
        <v>78</v>
      </c>
      <c r="M190" s="104" t="s">
        <v>56</v>
      </c>
      <c r="N190" s="104"/>
      <c r="O190" s="104"/>
      <c r="P190" s="104" t="s">
        <v>78</v>
      </c>
      <c r="Q190" s="104" t="s">
        <v>56</v>
      </c>
      <c r="R190" s="107"/>
      <c r="S190" s="107"/>
      <c r="T190" s="107"/>
      <c r="U190" s="107"/>
      <c r="V190" s="107"/>
      <c r="W190" s="107"/>
      <c r="X190" s="107"/>
      <c r="Y190" s="388"/>
      <c r="Z190" s="104"/>
      <c r="AK190" s="154"/>
      <c r="AN190" s="101"/>
      <c r="AO190" s="102"/>
      <c r="AQ190" s="102"/>
      <c r="AR190" s="102"/>
      <c r="AU190" s="102"/>
      <c r="AV190" s="102"/>
      <c r="AW190" s="102"/>
      <c r="AX190" s="101"/>
      <c r="AY190" s="101"/>
      <c r="AZ190" s="102" t="s">
        <v>334</v>
      </c>
      <c r="BA190" s="102"/>
      <c r="BB190" s="102"/>
      <c r="BC190" s="102"/>
      <c r="BD190" s="102"/>
      <c r="BF190" s="101"/>
      <c r="BH190" s="101"/>
      <c r="BI190" s="106"/>
      <c r="BJ190" s="101"/>
    </row>
    <row r="191" spans="1:64" s="122" customFormat="1" hidden="1">
      <c r="A191" s="120" t="s">
        <v>177</v>
      </c>
      <c r="B191" s="120"/>
      <c r="C191" s="120"/>
      <c r="D191" s="120"/>
      <c r="E191" s="120"/>
      <c r="F191" s="120"/>
      <c r="G191" s="121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389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48"/>
      <c r="AL191" s="120"/>
      <c r="AN191" s="120"/>
      <c r="AO191" s="120"/>
      <c r="AQ191" s="120"/>
      <c r="AR191" s="120"/>
      <c r="AU191" s="120"/>
      <c r="AV191" s="120"/>
      <c r="AW191" s="120"/>
      <c r="AX191" s="120"/>
      <c r="AY191" s="120"/>
      <c r="AZ191" s="120"/>
      <c r="BA191" s="120"/>
      <c r="BB191" s="120"/>
      <c r="BC191" s="120"/>
      <c r="BD191" s="120"/>
      <c r="BF191" s="120"/>
      <c r="BH191" s="120"/>
      <c r="BI191" s="123"/>
      <c r="BJ191" s="120"/>
    </row>
    <row r="192" spans="1:64" s="122" customFormat="1" ht="15" hidden="1">
      <c r="A192" s="124" t="s">
        <v>264</v>
      </c>
      <c r="B192" s="125">
        <v>41380</v>
      </c>
      <c r="C192" s="120"/>
      <c r="D192" s="120"/>
      <c r="E192" s="120"/>
      <c r="F192" s="120"/>
      <c r="G192" s="120" t="s">
        <v>15</v>
      </c>
      <c r="H192" s="119">
        <v>89.535929017570481</v>
      </c>
      <c r="I192" s="119">
        <v>98.797501605276977</v>
      </c>
      <c r="J192" s="119">
        <v>85.915102832213833</v>
      </c>
      <c r="K192" s="119">
        <v>98.381344782217312</v>
      </c>
      <c r="L192" s="119">
        <v>84.898716092834917</v>
      </c>
      <c r="M192" s="119">
        <v>98.135165053504011</v>
      </c>
      <c r="N192" s="119"/>
      <c r="O192" s="119"/>
      <c r="P192" s="119">
        <v>80.22368335636321</v>
      </c>
      <c r="Q192" s="119">
        <v>97.728853483692077</v>
      </c>
      <c r="R192" s="119">
        <v>44.293900000000001</v>
      </c>
      <c r="S192" s="119">
        <v>89.802700000000002</v>
      </c>
      <c r="T192" s="119">
        <v>7.8323999999999998</v>
      </c>
      <c r="U192" s="119">
        <v>5.7980999999999998</v>
      </c>
      <c r="V192" s="119">
        <v>7.3544999999999998</v>
      </c>
      <c r="W192" s="119">
        <v>7.0499000000000001</v>
      </c>
      <c r="X192" s="119">
        <v>6.8406000000000002</v>
      </c>
      <c r="Y192" s="126">
        <v>3</v>
      </c>
      <c r="Z192" s="119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48" t="s">
        <v>382</v>
      </c>
      <c r="AL192" s="120" t="s">
        <v>79</v>
      </c>
      <c r="AN192" s="119">
        <v>2.8571000000000026</v>
      </c>
      <c r="AO192" s="119">
        <v>622.17809999999997</v>
      </c>
      <c r="AQ192" s="119">
        <v>37.79</v>
      </c>
      <c r="AR192" s="119">
        <v>5.65</v>
      </c>
      <c r="AU192" s="119">
        <v>5.1250999999999998</v>
      </c>
      <c r="AV192" s="119">
        <v>7</v>
      </c>
      <c r="AW192" s="119">
        <v>7</v>
      </c>
      <c r="AX192" s="119">
        <v>72.92</v>
      </c>
      <c r="AY192" s="127">
        <v>4.5049999999999999</v>
      </c>
      <c r="AZ192" s="119">
        <v>60.55</v>
      </c>
      <c r="BA192" s="127">
        <v>13.410600000000001</v>
      </c>
      <c r="BB192" s="119">
        <v>405.54689999999999</v>
      </c>
      <c r="BC192" s="119">
        <v>811.51900000000001</v>
      </c>
      <c r="BD192" s="119">
        <v>13.793699999999999</v>
      </c>
      <c r="BF192" s="119">
        <v>283.44439999999997</v>
      </c>
      <c r="BH192" s="127">
        <v>1.8210999999999999</v>
      </c>
      <c r="BI192" s="127">
        <v>5.2548920417462626E-2</v>
      </c>
      <c r="BJ192" s="119" t="s">
        <v>236</v>
      </c>
    </row>
    <row r="193" spans="1:62" s="122" customFormat="1" ht="15" hidden="1">
      <c r="A193" s="124" t="s">
        <v>182</v>
      </c>
      <c r="B193" s="125">
        <v>41016</v>
      </c>
      <c r="C193" s="120"/>
      <c r="D193" s="120"/>
      <c r="E193" s="120"/>
      <c r="F193" s="120"/>
      <c r="G193" s="120" t="s">
        <v>15</v>
      </c>
      <c r="H193" s="119">
        <v>87.477672056505739</v>
      </c>
      <c r="I193" s="119">
        <v>95.567100577899723</v>
      </c>
      <c r="J193" s="119">
        <v>82.134201232601626</v>
      </c>
      <c r="K193" s="119">
        <v>93.914895090367708</v>
      </c>
      <c r="L193" s="119">
        <v>85.431390915197795</v>
      </c>
      <c r="M193" s="119">
        <v>96.803951065822716</v>
      </c>
      <c r="N193" s="119"/>
      <c r="O193" s="119"/>
      <c r="P193" s="119">
        <v>80.532499930446718</v>
      </c>
      <c r="Q193" s="119">
        <v>94.942085300145607</v>
      </c>
      <c r="R193" s="119">
        <v>48.7</v>
      </c>
      <c r="S193" s="119">
        <v>100.8583</v>
      </c>
      <c r="T193" s="119">
        <v>6.98</v>
      </c>
      <c r="U193" s="119">
        <v>6.6806000000000001</v>
      </c>
      <c r="V193" s="119">
        <v>7.4455</v>
      </c>
      <c r="W193" s="119">
        <v>6.2556000000000003</v>
      </c>
      <c r="X193" s="119">
        <v>7.4234999999999998</v>
      </c>
      <c r="Y193" s="126">
        <v>3</v>
      </c>
      <c r="Z193" s="119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48" t="s">
        <v>382</v>
      </c>
      <c r="AL193" s="120" t="s">
        <v>79</v>
      </c>
      <c r="AN193" s="119">
        <v>2.1858000000000004</v>
      </c>
      <c r="AO193" s="119">
        <v>629.43790000000001</v>
      </c>
      <c r="AQ193" s="119">
        <v>41.589999999999996</v>
      </c>
      <c r="AR193" s="119">
        <v>4.7699999999999996</v>
      </c>
      <c r="AU193" s="127">
        <v>5.4710999999999999</v>
      </c>
      <c r="AV193" s="119">
        <v>8</v>
      </c>
      <c r="AW193" s="119">
        <v>9</v>
      </c>
      <c r="AX193" s="119">
        <v>37.07</v>
      </c>
      <c r="AY193" s="127">
        <v>4.7210000000000001</v>
      </c>
      <c r="AZ193" s="119">
        <v>60.65</v>
      </c>
      <c r="BA193" s="127">
        <v>14.186500000000001</v>
      </c>
      <c r="BB193" s="119">
        <v>358.67189999999999</v>
      </c>
      <c r="BC193" s="119">
        <v>819.77949999999998</v>
      </c>
      <c r="BD193" s="119">
        <v>12.8254</v>
      </c>
      <c r="BF193" s="119">
        <v>328</v>
      </c>
      <c r="BH193" s="127">
        <v>0.91779999999999995</v>
      </c>
      <c r="BI193" s="127">
        <v>2.1001000881770882</v>
      </c>
      <c r="BJ193" s="119" t="s">
        <v>236</v>
      </c>
    </row>
    <row r="194" spans="1:62" s="122" customFormat="1" ht="15" hidden="1">
      <c r="A194" s="124" t="s">
        <v>174</v>
      </c>
      <c r="B194" s="125">
        <v>41758</v>
      </c>
      <c r="C194" s="120"/>
      <c r="D194" s="120"/>
      <c r="E194" s="120"/>
      <c r="F194" s="120"/>
      <c r="G194" s="120" t="s">
        <v>15</v>
      </c>
      <c r="H194" s="119">
        <v>89.078279143073956</v>
      </c>
      <c r="I194" s="119">
        <v>100.65261806082539</v>
      </c>
      <c r="J194" s="119">
        <v>81.483276781386337</v>
      </c>
      <c r="K194" s="119">
        <v>93.250121182743584</v>
      </c>
      <c r="L194" s="119">
        <v>84.830594268305376</v>
      </c>
      <c r="M194" s="119">
        <v>95.93823621242656</v>
      </c>
      <c r="N194" s="119"/>
      <c r="O194" s="119"/>
      <c r="P194" s="119">
        <v>79.83974923723234</v>
      </c>
      <c r="Q194" s="119">
        <v>93.89971344047629</v>
      </c>
      <c r="R194" s="119">
        <v>43.777900000000002</v>
      </c>
      <c r="S194" s="119">
        <v>92.339600000000004</v>
      </c>
      <c r="T194" s="119">
        <v>6.5529999999999999</v>
      </c>
      <c r="U194" s="119">
        <v>5.9100999999999999</v>
      </c>
      <c r="V194" s="119">
        <v>7.3773</v>
      </c>
      <c r="W194" s="119">
        <v>7.3569000000000004</v>
      </c>
      <c r="X194" s="119">
        <v>6.3524000000000003</v>
      </c>
      <c r="Y194" s="126">
        <v>4.5</v>
      </c>
      <c r="Z194" s="119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48" t="s">
        <v>382</v>
      </c>
      <c r="AL194" s="120" t="s">
        <v>79</v>
      </c>
      <c r="AN194" s="119">
        <v>-9.1199999999986403E-2</v>
      </c>
      <c r="AO194" s="119">
        <v>660.9239</v>
      </c>
      <c r="AQ194" s="119">
        <v>68.19</v>
      </c>
      <c r="AR194" s="119">
        <v>7.36</v>
      </c>
      <c r="AU194" s="119">
        <v>4.6447000000000003</v>
      </c>
      <c r="AV194" s="127">
        <v>7.5</v>
      </c>
      <c r="AW194" s="119">
        <v>9</v>
      </c>
      <c r="AX194" s="119">
        <v>27.3</v>
      </c>
      <c r="AY194" s="127">
        <v>5.0940000000000003</v>
      </c>
      <c r="AZ194" s="119">
        <v>59.25</v>
      </c>
      <c r="BA194" s="127">
        <v>13.7418</v>
      </c>
      <c r="BB194" s="119">
        <v>391.34379999999999</v>
      </c>
      <c r="BC194" s="119">
        <v>817.84939999999995</v>
      </c>
      <c r="BD194" s="119">
        <v>13.0794</v>
      </c>
      <c r="BF194" s="119">
        <v>347.77780000000001</v>
      </c>
      <c r="BH194" s="127">
        <v>1.86</v>
      </c>
      <c r="BI194" s="127">
        <v>4.7850696606005352</v>
      </c>
      <c r="BJ194" s="119" t="s">
        <v>236</v>
      </c>
    </row>
    <row r="195" spans="1:62" s="122" customFormat="1" ht="15" hidden="1">
      <c r="A195" s="124" t="s">
        <v>227</v>
      </c>
      <c r="B195" s="125">
        <v>41741</v>
      </c>
      <c r="C195" s="120"/>
      <c r="D195" s="120"/>
      <c r="E195" s="120"/>
      <c r="F195" s="120"/>
      <c r="G195" s="120" t="s">
        <v>15</v>
      </c>
      <c r="H195" s="119">
        <v>82.536921370614678</v>
      </c>
      <c r="I195" s="119">
        <v>89.59080030354329</v>
      </c>
      <c r="J195" s="119">
        <v>80.393497680216058</v>
      </c>
      <c r="K195" s="119">
        <v>92.250363548230737</v>
      </c>
      <c r="L195" s="119">
        <v>78.032603862129008</v>
      </c>
      <c r="M195" s="119">
        <v>90.179103630325557</v>
      </c>
      <c r="N195" s="119"/>
      <c r="O195" s="119"/>
      <c r="P195" s="119">
        <v>77.058545316281965</v>
      </c>
      <c r="Q195" s="119">
        <v>90.140126679711784</v>
      </c>
      <c r="R195" s="119">
        <v>48.869100000000003</v>
      </c>
      <c r="S195" s="119">
        <v>98.096500000000006</v>
      </c>
      <c r="T195" s="119">
        <v>7.5723000000000003</v>
      </c>
      <c r="U195" s="119">
        <v>5.7446999999999999</v>
      </c>
      <c r="V195" s="119">
        <v>6.8364000000000003</v>
      </c>
      <c r="W195" s="127">
        <v>4.5266000000000002</v>
      </c>
      <c r="X195" s="119">
        <v>6.3139000000000003</v>
      </c>
      <c r="Y195" s="126">
        <v>6</v>
      </c>
      <c r="Z195" s="119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48" t="s">
        <v>382</v>
      </c>
      <c r="AL195" s="120" t="s">
        <v>79</v>
      </c>
      <c r="AN195" s="119">
        <v>-1.3402999999999849</v>
      </c>
      <c r="AO195" s="119">
        <v>601.79949999999997</v>
      </c>
      <c r="AQ195" s="119">
        <v>70</v>
      </c>
      <c r="AR195" s="119">
        <v>7.79</v>
      </c>
      <c r="AU195" s="119">
        <v>5.2122000000000002</v>
      </c>
      <c r="AV195" s="119">
        <v>9</v>
      </c>
      <c r="AW195" s="119">
        <v>8</v>
      </c>
      <c r="AX195" s="119">
        <v>56.12</v>
      </c>
      <c r="AY195" s="127">
        <v>5.6660000000000004</v>
      </c>
      <c r="AZ195" s="119">
        <v>62.75</v>
      </c>
      <c r="BA195" s="127">
        <v>14.6166</v>
      </c>
      <c r="BB195" s="119">
        <v>388.03129999999999</v>
      </c>
      <c r="BC195" s="119">
        <v>823.47720000000004</v>
      </c>
      <c r="BD195" s="119">
        <v>12.8095</v>
      </c>
      <c r="BF195" s="119">
        <v>356</v>
      </c>
      <c r="BH195" s="127">
        <v>1.5556000000000001</v>
      </c>
      <c r="BI195" s="119">
        <v>1.6618771245090616</v>
      </c>
      <c r="BJ195" s="119" t="s">
        <v>236</v>
      </c>
    </row>
    <row r="196" spans="1:62" s="122" customFormat="1" ht="15" hidden="1">
      <c r="A196" s="124" t="s">
        <v>166</v>
      </c>
      <c r="B196" s="125">
        <v>40660</v>
      </c>
      <c r="C196" s="120"/>
      <c r="D196" s="120"/>
      <c r="E196" s="120"/>
      <c r="F196" s="120"/>
      <c r="G196" s="120" t="s">
        <v>16</v>
      </c>
      <c r="H196" s="119">
        <v>92.459284338334015</v>
      </c>
      <c r="I196" s="119">
        <v>104.46909112135894</v>
      </c>
      <c r="J196" s="119">
        <v>89.108268125476073</v>
      </c>
      <c r="K196" s="119">
        <v>102.83481060868363</v>
      </c>
      <c r="L196" s="119">
        <v>87.394624052680882</v>
      </c>
      <c r="M196" s="119">
        <v>102.59714456018847</v>
      </c>
      <c r="N196" s="119"/>
      <c r="O196" s="119"/>
      <c r="P196" s="119">
        <v>84.313416364496291</v>
      </c>
      <c r="Q196" s="119">
        <v>98.896421251773617</v>
      </c>
      <c r="R196" s="119">
        <v>47.120199999999997</v>
      </c>
      <c r="S196" s="119">
        <v>102.8152</v>
      </c>
      <c r="T196" s="127">
        <v>5.5457000000000001</v>
      </c>
      <c r="U196" s="119">
        <v>5.0354999999999999</v>
      </c>
      <c r="V196" s="119">
        <v>6.6227</v>
      </c>
      <c r="W196" s="119">
        <v>6.7055999999999996</v>
      </c>
      <c r="X196" s="119">
        <v>7.0058999999999996</v>
      </c>
      <c r="Y196" s="128">
        <v>6</v>
      </c>
      <c r="Z196" s="119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48" t="s">
        <v>382</v>
      </c>
      <c r="AL196" s="120" t="s">
        <v>79</v>
      </c>
      <c r="AN196" s="119">
        <v>1.2509000000000015</v>
      </c>
      <c r="AO196" s="119">
        <v>657.149</v>
      </c>
      <c r="AQ196" s="119">
        <v>74.92</v>
      </c>
      <c r="AR196" s="119">
        <v>8.4</v>
      </c>
      <c r="AU196" s="119">
        <v>4.6155999999999997</v>
      </c>
      <c r="AV196" s="119">
        <v>2</v>
      </c>
      <c r="AW196" s="119">
        <v>7</v>
      </c>
      <c r="AX196" s="119">
        <v>27.4</v>
      </c>
      <c r="AY196" s="127">
        <v>2.8559999999999999</v>
      </c>
      <c r="AZ196" s="119">
        <v>42</v>
      </c>
      <c r="BA196" s="127">
        <v>13.217499999999999</v>
      </c>
      <c r="BB196" s="119">
        <v>323.375</v>
      </c>
      <c r="BC196" s="119">
        <v>821.86590000000001</v>
      </c>
      <c r="BD196" s="119">
        <v>12.507899999999999</v>
      </c>
      <c r="BF196" s="119">
        <v>243.22219999999999</v>
      </c>
      <c r="BH196" s="127">
        <v>1.5278</v>
      </c>
      <c r="BI196" s="127">
        <v>0.67921231270251026</v>
      </c>
      <c r="BJ196" s="119" t="s">
        <v>28</v>
      </c>
    </row>
    <row r="197" spans="1:62" s="122" customFormat="1" ht="15" hidden="1">
      <c r="A197" s="124" t="s">
        <v>277</v>
      </c>
      <c r="B197" s="125">
        <v>41375</v>
      </c>
      <c r="C197" s="120"/>
      <c r="D197" s="120"/>
      <c r="E197" s="120"/>
      <c r="F197" s="120"/>
      <c r="G197" s="120" t="s">
        <v>16</v>
      </c>
      <c r="H197" s="119">
        <v>94.731189072441779</v>
      </c>
      <c r="I197" s="119">
        <v>108.3416029420349</v>
      </c>
      <c r="J197" s="119">
        <v>88.367322207603351</v>
      </c>
      <c r="K197" s="119">
        <v>101.90776262031716</v>
      </c>
      <c r="L197" s="119">
        <v>90.174372948066562</v>
      </c>
      <c r="M197" s="119">
        <v>103.65587124975164</v>
      </c>
      <c r="N197" s="119"/>
      <c r="O197" s="119"/>
      <c r="P197" s="119">
        <v>85.559811186022586</v>
      </c>
      <c r="Q197" s="119">
        <v>101.70730123990319</v>
      </c>
      <c r="R197" s="119">
        <v>42.679299999999998</v>
      </c>
      <c r="S197" s="119">
        <v>86.562200000000004</v>
      </c>
      <c r="T197" s="119">
        <v>6.7999000000000001</v>
      </c>
      <c r="U197" s="119">
        <v>6.4146999999999998</v>
      </c>
      <c r="V197" s="127">
        <v>6.4863999999999997</v>
      </c>
      <c r="W197" s="119">
        <v>6.8555999999999999</v>
      </c>
      <c r="X197" s="119">
        <v>7.0892999999999997</v>
      </c>
      <c r="Y197" s="126">
        <v>4</v>
      </c>
      <c r="Z197" s="119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48" t="s">
        <v>382</v>
      </c>
      <c r="AL197" s="120" t="s">
        <v>79</v>
      </c>
      <c r="AN197" s="119">
        <v>2.0966999999999985</v>
      </c>
      <c r="AO197" s="119">
        <v>680.02719999999999</v>
      </c>
      <c r="AQ197" s="119">
        <v>57.96</v>
      </c>
      <c r="AR197" s="119">
        <v>6.72</v>
      </c>
      <c r="AU197" s="119">
        <v>5.0575999999999999</v>
      </c>
      <c r="AV197" s="119">
        <v>9</v>
      </c>
      <c r="AW197" s="119">
        <v>8</v>
      </c>
      <c r="AX197" s="119">
        <v>100.14</v>
      </c>
      <c r="AY197" s="127">
        <v>9.2029999999999994</v>
      </c>
      <c r="AZ197" s="119">
        <v>34.200000000000003</v>
      </c>
      <c r="BA197" s="127">
        <v>12.6838</v>
      </c>
      <c r="BB197" s="119">
        <v>388.3125</v>
      </c>
      <c r="BC197" s="119">
        <v>806.39430000000004</v>
      </c>
      <c r="BD197" s="119">
        <v>14.127000000000001</v>
      </c>
      <c r="BF197" s="119">
        <v>152.88890000000001</v>
      </c>
      <c r="BH197" s="127">
        <v>1.2633000000000001</v>
      </c>
      <c r="BI197" s="127">
        <v>2.5151314616342084</v>
      </c>
      <c r="BJ197" s="119">
        <v>0</v>
      </c>
    </row>
    <row r="198" spans="1:62" s="122" customFormat="1" ht="15" hidden="1">
      <c r="A198" s="124" t="s">
        <v>229</v>
      </c>
      <c r="B198" s="125">
        <v>41758</v>
      </c>
      <c r="C198" s="120"/>
      <c r="D198" s="120"/>
      <c r="E198" s="120"/>
      <c r="F198" s="120"/>
      <c r="G198" s="120" t="s">
        <v>16</v>
      </c>
      <c r="H198" s="119">
        <v>94.024867199813187</v>
      </c>
      <c r="I198" s="119">
        <v>103.87718171735452</v>
      </c>
      <c r="J198" s="119">
        <v>87.590021466657433</v>
      </c>
      <c r="K198" s="119">
        <v>101.79523578699536</v>
      </c>
      <c r="L198" s="119">
        <v>90.537689345557411</v>
      </c>
      <c r="M198" s="119">
        <v>103.75332330428692</v>
      </c>
      <c r="N198" s="119"/>
      <c r="O198" s="119"/>
      <c r="P198" s="119">
        <v>85.741577097495153</v>
      </c>
      <c r="Q198" s="119">
        <v>103.79575446763918</v>
      </c>
      <c r="R198" s="119">
        <v>41.627800000000001</v>
      </c>
      <c r="S198" s="119">
        <v>95.990499999999997</v>
      </c>
      <c r="T198" s="119">
        <v>6.2013999999999996</v>
      </c>
      <c r="U198" s="119">
        <v>6.1254999999999997</v>
      </c>
      <c r="V198" s="127">
        <v>5.4908999999999999</v>
      </c>
      <c r="W198" s="119">
        <v>6.2447999999999997</v>
      </c>
      <c r="X198" s="119">
        <v>7.2716000000000003</v>
      </c>
      <c r="Y198" s="126" t="s">
        <v>285</v>
      </c>
      <c r="Z198" s="119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48" t="s">
        <v>382</v>
      </c>
      <c r="AL198" s="120" t="s">
        <v>79</v>
      </c>
      <c r="AN198" s="119">
        <v>-1.3664999999999736</v>
      </c>
      <c r="AO198" s="119">
        <v>734.04190000000006</v>
      </c>
      <c r="AQ198" s="119">
        <v>60.17</v>
      </c>
      <c r="AR198" s="119">
        <v>7.15</v>
      </c>
      <c r="AU198" s="119">
        <v>4.9821999999999997</v>
      </c>
      <c r="AV198" s="119">
        <v>4</v>
      </c>
      <c r="AW198" s="119">
        <v>6</v>
      </c>
      <c r="AX198" s="119">
        <v>24</v>
      </c>
      <c r="AY198" s="127">
        <v>4.8929999999999998</v>
      </c>
      <c r="AZ198" s="119">
        <v>42.3</v>
      </c>
      <c r="BA198" s="127">
        <v>12.630599999999999</v>
      </c>
      <c r="BB198" s="119">
        <v>365.39060000000001</v>
      </c>
      <c r="BC198" s="119">
        <v>807.40890000000002</v>
      </c>
      <c r="BD198" s="119">
        <v>15.1587</v>
      </c>
      <c r="BF198" s="119">
        <v>216.88890000000001</v>
      </c>
      <c r="BH198" s="127">
        <v>1.2666999999999999</v>
      </c>
      <c r="BI198" s="127">
        <v>1.7233243287838811</v>
      </c>
      <c r="BJ198" s="119" t="s">
        <v>28</v>
      </c>
    </row>
    <row r="199" spans="1:62" s="122" customFormat="1" ht="15" hidden="1">
      <c r="A199" s="124" t="s">
        <v>279</v>
      </c>
      <c r="B199" s="125">
        <v>41374</v>
      </c>
      <c r="C199" s="120"/>
      <c r="D199" s="120"/>
      <c r="E199" s="120"/>
      <c r="F199" s="120"/>
      <c r="G199" s="120" t="s">
        <v>16</v>
      </c>
      <c r="H199" s="119">
        <v>92.463954235012551</v>
      </c>
      <c r="I199" s="119">
        <v>102.9910688226023</v>
      </c>
      <c r="J199" s="119">
        <v>84.88504951180667</v>
      </c>
      <c r="K199" s="119">
        <v>99.852849525656111</v>
      </c>
      <c r="L199" s="119">
        <v>85.476805464884137</v>
      </c>
      <c r="M199" s="119">
        <v>101.41825854124681</v>
      </c>
      <c r="N199" s="119"/>
      <c r="O199" s="119"/>
      <c r="P199" s="119">
        <v>82.459589542895841</v>
      </c>
      <c r="Q199" s="119">
        <v>99.489942595357547</v>
      </c>
      <c r="R199" s="119">
        <v>48.161099999999998</v>
      </c>
      <c r="S199" s="119">
        <v>95.903700000000001</v>
      </c>
      <c r="T199" s="119">
        <v>7.4414999999999996</v>
      </c>
      <c r="U199" s="119">
        <v>5.2850000000000001</v>
      </c>
      <c r="V199" s="119">
        <v>4.2727000000000004</v>
      </c>
      <c r="W199" s="119">
        <v>6.1727999999999996</v>
      </c>
      <c r="X199" s="119">
        <v>6.8071000000000002</v>
      </c>
      <c r="Y199" s="126">
        <v>5.5</v>
      </c>
      <c r="Z199" s="119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48" t="s">
        <v>382</v>
      </c>
      <c r="AL199" s="120" t="s">
        <v>79</v>
      </c>
      <c r="AN199" s="119">
        <v>0.60320000000001528</v>
      </c>
      <c r="AO199" s="119">
        <v>637.56590000000006</v>
      </c>
      <c r="AQ199" s="119">
        <v>69.910000000000011</v>
      </c>
      <c r="AR199" s="119">
        <v>7.87</v>
      </c>
      <c r="AU199" s="119">
        <v>5.0437000000000003</v>
      </c>
      <c r="AV199" s="119">
        <v>6</v>
      </c>
      <c r="AW199" s="119">
        <v>6</v>
      </c>
      <c r="AX199" s="119">
        <v>64.150000000000006</v>
      </c>
      <c r="AY199" s="127">
        <v>5.3090000000000002</v>
      </c>
      <c r="AZ199" s="119">
        <v>49.2</v>
      </c>
      <c r="BA199" s="127">
        <v>12.8012</v>
      </c>
      <c r="BB199" s="119">
        <v>376.9375</v>
      </c>
      <c r="BC199" s="119">
        <v>809.279</v>
      </c>
      <c r="BD199" s="119">
        <v>12.8889</v>
      </c>
      <c r="BF199" s="119">
        <v>214.66669999999999</v>
      </c>
      <c r="BH199" s="127">
        <v>0.99329999999999996</v>
      </c>
      <c r="BI199" s="127">
        <v>0.85728308769048522</v>
      </c>
      <c r="BJ199" s="119" t="s">
        <v>236</v>
      </c>
    </row>
    <row r="200" spans="1:62" s="122" customFormat="1" ht="15" hidden="1">
      <c r="A200" s="124" t="s">
        <v>281</v>
      </c>
      <c r="B200" s="125">
        <v>41380</v>
      </c>
      <c r="C200" s="120"/>
      <c r="D200" s="120"/>
      <c r="E200" s="120"/>
      <c r="F200" s="120"/>
      <c r="G200" s="120" t="s">
        <v>16</v>
      </c>
      <c r="H200" s="119">
        <v>91.43774443990425</v>
      </c>
      <c r="I200" s="119">
        <v>99.834218667911969</v>
      </c>
      <c r="J200" s="119">
        <v>86.153140364240699</v>
      </c>
      <c r="K200" s="119">
        <v>98.982930544976114</v>
      </c>
      <c r="L200" s="119">
        <v>88.00677433699488</v>
      </c>
      <c r="M200" s="119">
        <v>100.05203750484894</v>
      </c>
      <c r="N200" s="119"/>
      <c r="O200" s="119"/>
      <c r="P200" s="119">
        <v>83.28124565291985</v>
      </c>
      <c r="Q200" s="119">
        <v>97.101946564531545</v>
      </c>
      <c r="R200" s="119">
        <v>46.0642</v>
      </c>
      <c r="S200" s="119">
        <v>93.5946</v>
      </c>
      <c r="T200" s="119">
        <v>6.9322999999999997</v>
      </c>
      <c r="U200" s="119">
        <v>6.1647999999999996</v>
      </c>
      <c r="V200" s="119">
        <v>7.6681999999999997</v>
      </c>
      <c r="W200" s="119">
        <v>6.9955999999999996</v>
      </c>
      <c r="X200" s="119">
        <v>7.1337000000000002</v>
      </c>
      <c r="Y200" s="126">
        <v>7</v>
      </c>
      <c r="Z200" s="119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48" t="s">
        <v>382</v>
      </c>
      <c r="AL200" s="120" t="s">
        <v>79</v>
      </c>
      <c r="AN200" s="119">
        <v>0.73420000000001551</v>
      </c>
      <c r="AO200" s="119">
        <v>643.09109999999998</v>
      </c>
      <c r="AQ200" s="119">
        <v>79.59</v>
      </c>
      <c r="AR200" s="119">
        <v>8.0500000000000007</v>
      </c>
      <c r="AU200" s="119">
        <v>5.5669000000000004</v>
      </c>
      <c r="AV200" s="119">
        <v>6</v>
      </c>
      <c r="AW200" s="119">
        <v>9</v>
      </c>
      <c r="AX200" s="119">
        <v>37.6</v>
      </c>
      <c r="AY200" s="127">
        <v>5.383</v>
      </c>
      <c r="AZ200" s="119">
        <v>65.05</v>
      </c>
      <c r="BA200" s="127">
        <v>13.7776</v>
      </c>
      <c r="BB200" s="119">
        <v>385.78129999999999</v>
      </c>
      <c r="BC200" s="119">
        <v>812.35670000000005</v>
      </c>
      <c r="BD200" s="119">
        <v>13.238099999999999</v>
      </c>
      <c r="BF200" s="119">
        <v>349.55560000000003</v>
      </c>
      <c r="BH200" s="127">
        <v>3.05</v>
      </c>
      <c r="BI200" s="127">
        <v>1.288954952613135</v>
      </c>
      <c r="BJ200" s="119" t="s">
        <v>28</v>
      </c>
    </row>
    <row r="201" spans="1:62" s="122" customFormat="1" ht="15" hidden="1">
      <c r="A201" s="124" t="s">
        <v>181</v>
      </c>
      <c r="B201" s="125">
        <v>41017</v>
      </c>
      <c r="C201" s="120"/>
      <c r="D201" s="120"/>
      <c r="E201" s="120"/>
      <c r="F201" s="120"/>
      <c r="G201" s="120" t="s">
        <v>16</v>
      </c>
      <c r="H201" s="119">
        <v>92.362383982254386</v>
      </c>
      <c r="I201" s="119">
        <v>99.585546669779916</v>
      </c>
      <c r="J201" s="119">
        <v>85.306592341250607</v>
      </c>
      <c r="K201" s="119">
        <v>98.868672529603217</v>
      </c>
      <c r="L201" s="119">
        <v>85.47585932843235</v>
      </c>
      <c r="M201" s="119">
        <v>97.565590909520964</v>
      </c>
      <c r="N201" s="119"/>
      <c r="O201" s="119"/>
      <c r="P201" s="119">
        <v>82.422494458921847</v>
      </c>
      <c r="Q201" s="119">
        <v>98.113714979922293</v>
      </c>
      <c r="R201" s="119">
        <v>51.484200000000001</v>
      </c>
      <c r="S201" s="119">
        <v>98.501199999999997</v>
      </c>
      <c r="T201" s="119">
        <v>6.5571000000000002</v>
      </c>
      <c r="U201" s="119">
        <v>5.8160999999999996</v>
      </c>
      <c r="V201" s="119">
        <v>6.3409000000000004</v>
      </c>
      <c r="W201" s="119">
        <v>6.3555999999999999</v>
      </c>
      <c r="X201" s="119">
        <v>7.1353</v>
      </c>
      <c r="Y201" s="128">
        <v>4.5</v>
      </c>
      <c r="Z201" s="119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48" t="s">
        <v>382</v>
      </c>
      <c r="AL201" s="120" t="s">
        <v>79</v>
      </c>
      <c r="AN201" s="119">
        <v>1.3855000000000075</v>
      </c>
      <c r="AO201" s="119">
        <v>645.21159999999998</v>
      </c>
      <c r="AQ201" s="119">
        <v>64.39</v>
      </c>
      <c r="AR201" s="119">
        <v>6.92</v>
      </c>
      <c r="AU201" s="119">
        <v>5.6111000000000004</v>
      </c>
      <c r="AV201" s="119">
        <v>2</v>
      </c>
      <c r="AW201" s="127">
        <v>6.5</v>
      </c>
      <c r="AX201" s="119">
        <v>28.28</v>
      </c>
      <c r="AY201" s="127">
        <v>5.4489999999999998</v>
      </c>
      <c r="AZ201" s="119">
        <v>47.6</v>
      </c>
      <c r="BA201" s="127">
        <v>13.1051</v>
      </c>
      <c r="BB201" s="119">
        <v>296.3125</v>
      </c>
      <c r="BC201" s="119">
        <v>807.86590000000001</v>
      </c>
      <c r="BD201" s="119">
        <v>15.698399999999999</v>
      </c>
      <c r="BF201" s="119">
        <v>260</v>
      </c>
      <c r="BH201" s="127">
        <v>0.95330000000000004</v>
      </c>
      <c r="BI201" s="127">
        <v>2.5210870059481869</v>
      </c>
      <c r="BJ201" s="119">
        <v>0</v>
      </c>
    </row>
    <row r="202" spans="1:62" s="122" customFormat="1" ht="15" hidden="1">
      <c r="A202" s="124" t="s">
        <v>271</v>
      </c>
      <c r="B202" s="125">
        <v>41013</v>
      </c>
      <c r="C202" s="120"/>
      <c r="D202" s="120"/>
      <c r="E202" s="120"/>
      <c r="F202" s="120"/>
      <c r="G202" s="120" t="s">
        <v>16</v>
      </c>
      <c r="H202" s="119">
        <v>89.219543517599675</v>
      </c>
      <c r="I202" s="119">
        <v>101.8959780514856</v>
      </c>
      <c r="J202" s="119">
        <v>82.671733259469576</v>
      </c>
      <c r="K202" s="119">
        <v>98.51637698220344</v>
      </c>
      <c r="L202" s="119">
        <v>85.424767960035197</v>
      </c>
      <c r="M202" s="119">
        <v>101.73616038905131</v>
      </c>
      <c r="N202" s="119"/>
      <c r="O202" s="119"/>
      <c r="P202" s="119">
        <v>84.888390166093259</v>
      </c>
      <c r="Q202" s="119">
        <v>100.28006788400367</v>
      </c>
      <c r="R202" s="119">
        <v>47.960099999999997</v>
      </c>
      <c r="S202" s="119">
        <v>91.318700000000007</v>
      </c>
      <c r="T202" s="119">
        <v>8.1342999999999996</v>
      </c>
      <c r="U202" s="119">
        <v>4.2839</v>
      </c>
      <c r="V202" s="119">
        <v>6.7408999999999999</v>
      </c>
      <c r="W202" s="119">
        <v>6.2389000000000001</v>
      </c>
      <c r="X202" s="119">
        <v>7.0293999999999999</v>
      </c>
      <c r="Y202" s="126">
        <v>3</v>
      </c>
      <c r="Z202" s="119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48" t="s">
        <v>382</v>
      </c>
      <c r="AL202" s="120" t="s">
        <v>79</v>
      </c>
      <c r="AN202" s="119">
        <v>3.204400000000021</v>
      </c>
      <c r="AO202" s="119">
        <v>603.39260000000002</v>
      </c>
      <c r="AQ202" s="119">
        <v>42.8</v>
      </c>
      <c r="AR202" s="119">
        <v>4.28</v>
      </c>
      <c r="AU202" s="119">
        <v>5.7359999999999998</v>
      </c>
      <c r="AV202" s="127">
        <v>7.5</v>
      </c>
      <c r="AW202" s="119">
        <v>7</v>
      </c>
      <c r="AX202" s="119">
        <v>68.87</v>
      </c>
      <c r="AY202" s="127">
        <v>7.6050000000000004</v>
      </c>
      <c r="AZ202" s="119">
        <v>48.1</v>
      </c>
      <c r="BA202" s="127">
        <v>13.6015</v>
      </c>
      <c r="BB202" s="119">
        <v>375</v>
      </c>
      <c r="BC202" s="119">
        <v>801.16589999999997</v>
      </c>
      <c r="BD202" s="119">
        <v>12.5397</v>
      </c>
      <c r="BF202" s="119">
        <v>210</v>
      </c>
      <c r="BH202" s="127">
        <v>0.71220000000000006</v>
      </c>
      <c r="BI202" s="127">
        <v>0.24631430630345316</v>
      </c>
      <c r="BJ202" s="119">
        <v>0</v>
      </c>
    </row>
    <row r="203" spans="1:62" s="122" customFormat="1" ht="15" hidden="1">
      <c r="A203" s="124" t="s">
        <v>280</v>
      </c>
      <c r="B203" s="125">
        <v>41382</v>
      </c>
      <c r="C203" s="120"/>
      <c r="D203" s="120"/>
      <c r="E203" s="120"/>
      <c r="F203" s="120"/>
      <c r="G203" s="120" t="s">
        <v>16</v>
      </c>
      <c r="H203" s="119">
        <v>91.29648006537856</v>
      </c>
      <c r="I203" s="119">
        <v>100.84058140213648</v>
      </c>
      <c r="J203" s="119">
        <v>86.038882348867801</v>
      </c>
      <c r="K203" s="119">
        <v>98.323350183505298</v>
      </c>
      <c r="L203" s="119">
        <v>89.114700122051588</v>
      </c>
      <c r="M203" s="119">
        <v>102.02851655265721</v>
      </c>
      <c r="N203" s="119"/>
      <c r="O203" s="119"/>
      <c r="P203" s="119">
        <v>84.869842624106255</v>
      </c>
      <c r="Q203" s="119">
        <v>98.308464170785768</v>
      </c>
      <c r="R203" s="119">
        <v>52.257599999999996</v>
      </c>
      <c r="S203" s="119">
        <v>90.779600000000002</v>
      </c>
      <c r="T203" s="119">
        <v>6.7294999999999998</v>
      </c>
      <c r="U203" s="119">
        <v>5.1782000000000004</v>
      </c>
      <c r="V203" s="119">
        <v>6.6364000000000001</v>
      </c>
      <c r="W203" s="119">
        <v>6.8185000000000002</v>
      </c>
      <c r="X203" s="119">
        <v>6.6475</v>
      </c>
      <c r="Y203" s="126">
        <v>6.5</v>
      </c>
      <c r="Z203" s="119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48" t="s">
        <v>382</v>
      </c>
      <c r="AL203" s="120" t="s">
        <v>79</v>
      </c>
      <c r="AN203" s="119">
        <v>1.5742000000000189</v>
      </c>
      <c r="AO203" s="119">
        <v>597.45600000000002</v>
      </c>
      <c r="AQ203" s="119">
        <v>72.31</v>
      </c>
      <c r="AR203" s="119">
        <v>6.83</v>
      </c>
      <c r="AU203" s="119">
        <v>5.3948</v>
      </c>
      <c r="AV203" s="127">
        <v>2.5</v>
      </c>
      <c r="AW203" s="119">
        <v>7</v>
      </c>
      <c r="AX203" s="119">
        <v>48.1</v>
      </c>
      <c r="AY203" s="127">
        <v>6.35</v>
      </c>
      <c r="AZ203" s="119">
        <v>51.7</v>
      </c>
      <c r="BA203" s="127">
        <v>13.3918</v>
      </c>
      <c r="BB203" s="119">
        <v>409.26560000000001</v>
      </c>
      <c r="BC203" s="119">
        <v>793.47429999999997</v>
      </c>
      <c r="BD203" s="119">
        <v>15.222200000000001</v>
      </c>
      <c r="BF203" s="119">
        <v>268.33330000000001</v>
      </c>
      <c r="BH203" s="127">
        <v>1.2444</v>
      </c>
      <c r="BI203" s="127">
        <v>3.2361727149890185</v>
      </c>
      <c r="BJ203" s="119">
        <v>0</v>
      </c>
    </row>
    <row r="204" spans="1:62" s="122" customFormat="1" ht="15" hidden="1">
      <c r="A204" s="124" t="s">
        <v>282</v>
      </c>
      <c r="B204" s="125">
        <v>41374</v>
      </c>
      <c r="C204" s="120"/>
      <c r="D204" s="120"/>
      <c r="E204" s="120"/>
      <c r="F204" s="120"/>
      <c r="G204" s="120" t="s">
        <v>16</v>
      </c>
      <c r="H204" s="119">
        <v>92.829373650107982</v>
      </c>
      <c r="I204" s="119">
        <v>100.37359173428288</v>
      </c>
      <c r="J204" s="119">
        <v>85.336888027144937</v>
      </c>
      <c r="K204" s="119">
        <v>97.309743092583616</v>
      </c>
      <c r="L204" s="119">
        <v>88.740030087139175</v>
      </c>
      <c r="M204" s="119">
        <v>101.23660034250139</v>
      </c>
      <c r="N204" s="119"/>
      <c r="O204" s="119"/>
      <c r="P204" s="119">
        <v>84.410790959928036</v>
      </c>
      <c r="Q204" s="119">
        <v>98.014485630291858</v>
      </c>
      <c r="R204" s="119">
        <v>46.885800000000003</v>
      </c>
      <c r="S204" s="119">
        <v>93.950500000000005</v>
      </c>
      <c r="T204" s="119">
        <v>7.4062000000000001</v>
      </c>
      <c r="U204" s="119">
        <v>6.2016999999999998</v>
      </c>
      <c r="V204" s="119">
        <v>7.7182000000000004</v>
      </c>
      <c r="W204" s="119">
        <v>7.1727999999999996</v>
      </c>
      <c r="X204" s="119">
        <v>7.5628000000000002</v>
      </c>
      <c r="Y204" s="126">
        <v>7.5</v>
      </c>
      <c r="Z204" s="119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48" t="s">
        <v>382</v>
      </c>
      <c r="AL204" s="120" t="s">
        <v>79</v>
      </c>
      <c r="AN204" s="119">
        <v>0.76180000000002224</v>
      </c>
      <c r="AO204" s="119">
        <v>636.83320000000003</v>
      </c>
      <c r="AQ204" s="119">
        <v>83.94</v>
      </c>
      <c r="AR204" s="119">
        <v>7.99</v>
      </c>
      <c r="AU204" s="119">
        <v>5.6319999999999997</v>
      </c>
      <c r="AV204" s="119">
        <v>6</v>
      </c>
      <c r="AW204" s="119">
        <v>9</v>
      </c>
      <c r="AX204" s="119">
        <v>41.68</v>
      </c>
      <c r="AY204" s="127">
        <v>3.7170000000000001</v>
      </c>
      <c r="AZ204" s="119">
        <v>66.3</v>
      </c>
      <c r="BA204" s="127">
        <v>13.654400000000001</v>
      </c>
      <c r="BB204" s="119">
        <v>387.875</v>
      </c>
      <c r="BC204" s="119">
        <v>813.48140000000001</v>
      </c>
      <c r="BD204" s="119">
        <v>13.1905</v>
      </c>
      <c r="BF204" s="119">
        <v>380.22219999999999</v>
      </c>
      <c r="BH204" s="127">
        <v>2.5689000000000002</v>
      </c>
      <c r="BI204" s="127">
        <v>9.9737850952344054E-2</v>
      </c>
      <c r="BJ204" s="119" t="s">
        <v>28</v>
      </c>
    </row>
    <row r="205" spans="1:62" s="122" customFormat="1" ht="15" hidden="1">
      <c r="A205" s="124" t="s">
        <v>230</v>
      </c>
      <c r="B205" s="125">
        <v>41740</v>
      </c>
      <c r="C205" s="120"/>
      <c r="D205" s="120"/>
      <c r="E205" s="120"/>
      <c r="F205" s="120"/>
      <c r="G205" s="120" t="s">
        <v>17</v>
      </c>
      <c r="H205" s="119">
        <v>99.628743214056385</v>
      </c>
      <c r="I205" s="119">
        <v>104.49944544976944</v>
      </c>
      <c r="J205" s="119">
        <v>94.118308981372493</v>
      </c>
      <c r="K205" s="119">
        <v>106.00200817117928</v>
      </c>
      <c r="L205" s="119">
        <v>96.411304438326084</v>
      </c>
      <c r="M205" s="119">
        <v>105.6522191630477</v>
      </c>
      <c r="N205" s="119"/>
      <c r="O205" s="119"/>
      <c r="P205" s="119">
        <v>93.951646558039897</v>
      </c>
      <c r="Q205" s="119">
        <v>105.44648570448203</v>
      </c>
      <c r="R205" s="119">
        <v>41.8977</v>
      </c>
      <c r="S205" s="119">
        <v>85.948099999999997</v>
      </c>
      <c r="T205" s="119">
        <v>6.7853000000000003</v>
      </c>
      <c r="U205" s="119">
        <v>7.1562999999999999</v>
      </c>
      <c r="V205" s="119">
        <v>7.2682000000000002</v>
      </c>
      <c r="W205" s="119">
        <v>6.9660000000000002</v>
      </c>
      <c r="X205" s="119">
        <v>7.2782999999999998</v>
      </c>
      <c r="Y205" s="126">
        <v>4.5</v>
      </c>
      <c r="Z205" s="119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48" t="s">
        <v>382</v>
      </c>
      <c r="AL205" s="120" t="s">
        <v>79</v>
      </c>
      <c r="AN205" s="119">
        <v>1.6996000000000038</v>
      </c>
      <c r="AO205" s="119">
        <v>663.48800000000006</v>
      </c>
      <c r="AQ205" s="119">
        <v>57.67</v>
      </c>
      <c r="AR205" s="127">
        <v>7.53</v>
      </c>
      <c r="AU205" s="119">
        <v>6.0522</v>
      </c>
      <c r="AV205" s="119">
        <v>3</v>
      </c>
      <c r="AW205" s="119">
        <v>7</v>
      </c>
      <c r="AX205" s="119">
        <v>66.12</v>
      </c>
      <c r="AY205" s="127">
        <v>6.6040000000000001</v>
      </c>
      <c r="AZ205" s="119">
        <v>38.15</v>
      </c>
      <c r="BA205" s="127">
        <v>12.7072</v>
      </c>
      <c r="BB205" s="119">
        <v>376.03129999999999</v>
      </c>
      <c r="BC205" s="119">
        <v>803.93039999999996</v>
      </c>
      <c r="BD205" s="119">
        <v>13.8413</v>
      </c>
      <c r="BF205" s="119">
        <v>198.22219999999999</v>
      </c>
      <c r="BH205" s="127">
        <v>1.2311000000000001</v>
      </c>
      <c r="BI205" s="127">
        <v>1.4392448650070782</v>
      </c>
      <c r="BJ205" s="119" t="s">
        <v>236</v>
      </c>
    </row>
    <row r="206" spans="1:62" s="122" customFormat="1" ht="15" hidden="1">
      <c r="A206" s="124" t="s">
        <v>283</v>
      </c>
      <c r="B206" s="125">
        <v>41382</v>
      </c>
      <c r="C206" s="120"/>
      <c r="D206" s="120"/>
      <c r="E206" s="120"/>
      <c r="F206" s="120"/>
      <c r="G206" s="120" t="s">
        <v>17</v>
      </c>
      <c r="H206" s="119">
        <v>95.820442472710283</v>
      </c>
      <c r="I206" s="119">
        <v>104.69324616192866</v>
      </c>
      <c r="J206" s="119">
        <v>93.264836230177963</v>
      </c>
      <c r="K206" s="119">
        <v>104.31670244442908</v>
      </c>
      <c r="L206" s="119">
        <v>94.941954528682132</v>
      </c>
      <c r="M206" s="119">
        <v>108.28342463550094</v>
      </c>
      <c r="N206" s="119"/>
      <c r="O206" s="119"/>
      <c r="P206" s="119">
        <v>92.275876139514622</v>
      </c>
      <c r="Q206" s="119">
        <v>107.43107269709083</v>
      </c>
      <c r="R206" s="119">
        <v>46.491100000000003</v>
      </c>
      <c r="S206" s="119">
        <v>90.7042</v>
      </c>
      <c r="T206" s="119">
        <v>6.7972000000000001</v>
      </c>
      <c r="U206" s="119" t="s">
        <v>376</v>
      </c>
      <c r="V206" s="119">
        <v>7.5909000000000004</v>
      </c>
      <c r="W206" s="127">
        <v>7.4612999999999996</v>
      </c>
      <c r="X206" s="119">
        <v>6.8418000000000001</v>
      </c>
      <c r="Y206" s="128">
        <v>4.5</v>
      </c>
      <c r="Z206" s="119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48" t="s">
        <v>382</v>
      </c>
      <c r="AL206" s="120" t="s">
        <v>79</v>
      </c>
      <c r="AN206" s="119">
        <v>1.7966000000000122</v>
      </c>
      <c r="AO206" s="119">
        <v>661.31769999999995</v>
      </c>
      <c r="AQ206" s="119">
        <v>55.45</v>
      </c>
      <c r="AR206" s="119">
        <v>6.9</v>
      </c>
      <c r="AU206" s="119">
        <v>5.6947999999999999</v>
      </c>
      <c r="AV206" s="119">
        <v>1</v>
      </c>
      <c r="AW206" s="119">
        <v>9</v>
      </c>
      <c r="AX206" s="119">
        <v>95.23</v>
      </c>
      <c r="AY206" s="127">
        <v>10.238</v>
      </c>
      <c r="AZ206" s="119">
        <v>37.85</v>
      </c>
      <c r="BA206" s="127">
        <v>12.6271</v>
      </c>
      <c r="BB206" s="119">
        <v>357.65629999999999</v>
      </c>
      <c r="BC206" s="119">
        <v>796.29780000000005</v>
      </c>
      <c r="BD206" s="119">
        <v>13</v>
      </c>
      <c r="BF206" s="119">
        <v>171.5556</v>
      </c>
      <c r="BH206" s="127">
        <v>0.94779999999999998</v>
      </c>
      <c r="BI206" s="127">
        <v>6.4065892142289842</v>
      </c>
      <c r="BJ206" s="119">
        <v>0</v>
      </c>
    </row>
    <row r="207" spans="1:62" s="122" customFormat="1" ht="15" hidden="1">
      <c r="A207" s="124" t="s">
        <v>228</v>
      </c>
      <c r="B207" s="125">
        <v>41758</v>
      </c>
      <c r="C207" s="120"/>
      <c r="D207" s="120"/>
      <c r="E207" s="120"/>
      <c r="F207" s="120"/>
      <c r="G207" s="120" t="s">
        <v>17</v>
      </c>
      <c r="H207" s="119">
        <v>92.45461444165548</v>
      </c>
      <c r="I207" s="119">
        <v>101.94968186328876</v>
      </c>
      <c r="J207" s="119">
        <v>87.115677584654804</v>
      </c>
      <c r="K207" s="119">
        <v>103.82244996883874</v>
      </c>
      <c r="L207" s="119">
        <v>92.167882452007234</v>
      </c>
      <c r="M207" s="119">
        <v>107.05533952106572</v>
      </c>
      <c r="N207" s="119"/>
      <c r="O207" s="119"/>
      <c r="P207" s="119">
        <v>88.205618050467876</v>
      </c>
      <c r="Q207" s="119">
        <v>104.9336461685415</v>
      </c>
      <c r="R207" s="119">
        <v>47.9527</v>
      </c>
      <c r="S207" s="119">
        <v>91.778499999999994</v>
      </c>
      <c r="T207" s="119">
        <v>7.0561999999999996</v>
      </c>
      <c r="U207" s="119">
        <v>5.3869999999999996</v>
      </c>
      <c r="V207" s="119">
        <v>5.3</v>
      </c>
      <c r="W207" s="127">
        <v>6.5053999999999998</v>
      </c>
      <c r="X207" s="119">
        <v>6.8018999999999998</v>
      </c>
      <c r="Y207" s="126">
        <v>5.5</v>
      </c>
      <c r="Z207" s="119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48" t="s">
        <v>382</v>
      </c>
      <c r="AL207" s="120" t="s">
        <v>79</v>
      </c>
      <c r="AN207" s="119">
        <v>1.0437000000000012</v>
      </c>
      <c r="AO207" s="119">
        <v>663.46669999999995</v>
      </c>
      <c r="AQ207" s="119">
        <v>70.740000000000009</v>
      </c>
      <c r="AR207" s="119">
        <v>7.88</v>
      </c>
      <c r="AU207" s="119">
        <v>4.5622999999999996</v>
      </c>
      <c r="AV207" s="127">
        <v>7.5</v>
      </c>
      <c r="AW207" s="119">
        <v>6</v>
      </c>
      <c r="AX207" s="119">
        <v>74.48</v>
      </c>
      <c r="AY207" s="127">
        <v>4.548</v>
      </c>
      <c r="AZ207" s="119">
        <v>51.6</v>
      </c>
      <c r="BA207" s="127">
        <v>12.5175</v>
      </c>
      <c r="BB207" s="119">
        <v>382.14060000000001</v>
      </c>
      <c r="BC207" s="119">
        <v>792.66459999999995</v>
      </c>
      <c r="BD207" s="119">
        <v>13.4444</v>
      </c>
      <c r="BF207" s="119">
        <v>236.33330000000001</v>
      </c>
      <c r="BH207" s="127">
        <v>0.79</v>
      </c>
      <c r="BI207" s="127">
        <v>0.26947086390074837</v>
      </c>
      <c r="BJ207" s="119" t="s">
        <v>236</v>
      </c>
    </row>
    <row r="208" spans="1:62" s="122" customFormat="1" ht="15" hidden="1">
      <c r="A208" s="124" t="s">
        <v>133</v>
      </c>
      <c r="B208" s="125">
        <v>39954</v>
      </c>
      <c r="C208" s="120"/>
      <c r="D208" s="120"/>
      <c r="E208" s="120"/>
      <c r="F208" s="120"/>
      <c r="G208" s="120" t="s">
        <v>17</v>
      </c>
      <c r="H208" s="119">
        <v>92.201272546844905</v>
      </c>
      <c r="I208" s="119">
        <v>105.14622613974664</v>
      </c>
      <c r="J208" s="119">
        <v>86.490720864206097</v>
      </c>
      <c r="K208" s="119">
        <v>102.99234817533412</v>
      </c>
      <c r="L208" s="119">
        <v>83.253384803156322</v>
      </c>
      <c r="M208" s="119">
        <v>103.63032556555305</v>
      </c>
      <c r="N208" s="119"/>
      <c r="O208" s="119"/>
      <c r="P208" s="119">
        <v>82.499466758167884</v>
      </c>
      <c r="Q208" s="119">
        <v>102.17840880637294</v>
      </c>
      <c r="R208" s="119">
        <v>50.345700000000001</v>
      </c>
      <c r="S208" s="119">
        <v>99.758899999999997</v>
      </c>
      <c r="T208" s="119">
        <v>5.5629</v>
      </c>
      <c r="U208" s="119">
        <v>6.3226000000000004</v>
      </c>
      <c r="V208" s="119">
        <v>4.9545000000000003</v>
      </c>
      <c r="W208" s="119">
        <v>5.8083</v>
      </c>
      <c r="X208" s="127">
        <v>6.5058999999999996</v>
      </c>
      <c r="Y208" s="126">
        <v>5.5</v>
      </c>
      <c r="Z208" s="119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48" t="s">
        <v>382</v>
      </c>
      <c r="AL208" s="120" t="s">
        <v>79</v>
      </c>
      <c r="AN208" s="119">
        <v>-0.98359999999999559</v>
      </c>
      <c r="AO208" s="119">
        <v>625.3057</v>
      </c>
      <c r="AQ208" s="119">
        <v>62.41</v>
      </c>
      <c r="AR208" s="127">
        <v>7.47</v>
      </c>
      <c r="AU208" s="127">
        <v>4.5122999999999998</v>
      </c>
      <c r="AV208" s="119">
        <v>4</v>
      </c>
      <c r="AW208" s="119">
        <v>7</v>
      </c>
      <c r="AX208" s="119">
        <v>76.39</v>
      </c>
      <c r="AY208" s="127">
        <v>9.2289999999999992</v>
      </c>
      <c r="AZ208" s="119">
        <v>40</v>
      </c>
      <c r="BA208" s="127">
        <v>12.4381</v>
      </c>
      <c r="BB208" s="119">
        <v>348.73439999999999</v>
      </c>
      <c r="BC208" s="119">
        <v>807.83410000000003</v>
      </c>
      <c r="BD208" s="119">
        <v>12.698399999999999</v>
      </c>
      <c r="BF208" s="119">
        <v>233.22219999999999</v>
      </c>
      <c r="BH208" s="127">
        <v>2.0467</v>
      </c>
      <c r="BI208" s="127">
        <v>0.75989242185012118</v>
      </c>
      <c r="BJ208" s="119" t="s">
        <v>28</v>
      </c>
    </row>
    <row r="209" spans="1:62" s="122" customFormat="1" ht="15" hidden="1">
      <c r="A209" s="124" t="s">
        <v>180</v>
      </c>
      <c r="B209" s="125">
        <v>41016</v>
      </c>
      <c r="C209" s="120"/>
      <c r="D209" s="120"/>
      <c r="E209" s="120"/>
      <c r="F209" s="120"/>
      <c r="G209" s="120" t="s">
        <v>18</v>
      </c>
      <c r="H209" s="119">
        <v>94.103087969178674</v>
      </c>
      <c r="I209" s="119">
        <v>104.29396999591383</v>
      </c>
      <c r="J209" s="119">
        <v>90.085520393324572</v>
      </c>
      <c r="K209" s="119">
        <v>105.72588463402812</v>
      </c>
      <c r="L209" s="119">
        <v>94.293851059199767</v>
      </c>
      <c r="M209" s="119">
        <v>108.23044099420018</v>
      </c>
      <c r="N209" s="119"/>
      <c r="O209" s="119"/>
      <c r="P209" s="119">
        <v>86.128293347924085</v>
      </c>
      <c r="Q209" s="119">
        <v>101.4884402444566</v>
      </c>
      <c r="R209" s="119">
        <v>50.3994</v>
      </c>
      <c r="S209" s="119">
        <v>83.832599999999999</v>
      </c>
      <c r="T209" s="119">
        <v>8.1570999999999998</v>
      </c>
      <c r="U209" s="119">
        <v>5.1806000000000001</v>
      </c>
      <c r="V209" s="119">
        <v>7.2545000000000002</v>
      </c>
      <c r="W209" s="119">
        <v>6.8444000000000003</v>
      </c>
      <c r="X209" s="127">
        <v>6.5235000000000003</v>
      </c>
      <c r="Y209" s="126">
        <v>6</v>
      </c>
      <c r="Z209" s="119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48" t="s">
        <v>382</v>
      </c>
      <c r="AL209" s="120" t="s">
        <v>79</v>
      </c>
      <c r="AN209" s="119">
        <v>1.5123000000000104</v>
      </c>
      <c r="AO209" s="119">
        <v>654.09939999999995</v>
      </c>
      <c r="AQ209" s="119">
        <v>65.13</v>
      </c>
      <c r="AR209" s="127">
        <v>7.49</v>
      </c>
      <c r="AU209" s="119">
        <v>5.3783000000000003</v>
      </c>
      <c r="AV209" s="119">
        <v>8</v>
      </c>
      <c r="AW209" s="119">
        <v>9</v>
      </c>
      <c r="AX209" s="119">
        <v>69.83</v>
      </c>
      <c r="AY209" s="127">
        <v>6.859</v>
      </c>
      <c r="AZ209" s="119">
        <v>55.5</v>
      </c>
      <c r="BA209" s="127">
        <v>12.5321</v>
      </c>
      <c r="BB209" s="119">
        <v>376.625</v>
      </c>
      <c r="BC209" s="119">
        <v>810.55909999999994</v>
      </c>
      <c r="BD209" s="119">
        <v>11.206300000000001</v>
      </c>
      <c r="BF209" s="119">
        <v>289.66669999999999</v>
      </c>
      <c r="BH209" s="127">
        <v>2.2410999999999999</v>
      </c>
      <c r="BI209" s="127">
        <v>0.28096156116536686</v>
      </c>
      <c r="BJ209" s="119">
        <v>0</v>
      </c>
    </row>
    <row r="210" spans="1:62" s="122" customFormat="1" ht="15" hidden="1">
      <c r="A210" s="124" t="s">
        <v>284</v>
      </c>
      <c r="B210" s="125">
        <v>41383</v>
      </c>
      <c r="C210" s="120"/>
      <c r="D210" s="120"/>
      <c r="E210" s="120"/>
      <c r="F210" s="120"/>
      <c r="G210" s="120" t="s">
        <v>18</v>
      </c>
      <c r="H210" s="119">
        <v>96.569960889615302</v>
      </c>
      <c r="I210" s="119">
        <v>104.01260872103204</v>
      </c>
      <c r="J210" s="119">
        <v>89.242434734436685</v>
      </c>
      <c r="K210" s="119">
        <v>103.23038570736098</v>
      </c>
      <c r="L210" s="119">
        <v>87.581012933685301</v>
      </c>
      <c r="M210" s="119">
        <v>102.43062454467182</v>
      </c>
      <c r="N210" s="119"/>
      <c r="O210" s="119"/>
      <c r="P210" s="119">
        <v>85.759197262382813</v>
      </c>
      <c r="Q210" s="119">
        <v>104.13331973180256</v>
      </c>
      <c r="R210" s="119">
        <v>45.48</v>
      </c>
      <c r="S210" s="119">
        <v>89.356499999999997</v>
      </c>
      <c r="T210" s="119">
        <v>7.4028</v>
      </c>
      <c r="U210" s="119">
        <v>6.2013999999999996</v>
      </c>
      <c r="V210" s="119">
        <v>6.2864000000000004</v>
      </c>
      <c r="W210" s="127">
        <v>6.5384000000000002</v>
      </c>
      <c r="X210" s="127">
        <v>6.5073999999999996</v>
      </c>
      <c r="Y210" s="128">
        <v>3.5</v>
      </c>
      <c r="Z210" s="119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48" t="s">
        <v>382</v>
      </c>
      <c r="AL210" s="120" t="s">
        <v>79</v>
      </c>
      <c r="AN210" s="119">
        <v>-0.20799999999999841</v>
      </c>
      <c r="AO210" s="119">
        <v>670.42989999999998</v>
      </c>
      <c r="AQ210" s="119">
        <v>53.480000000000004</v>
      </c>
      <c r="AR210" s="119">
        <v>7.01</v>
      </c>
      <c r="AU210" s="119">
        <v>5.1436999999999999</v>
      </c>
      <c r="AV210" s="119">
        <v>9</v>
      </c>
      <c r="AW210" s="119">
        <v>8</v>
      </c>
      <c r="AX210" s="119">
        <v>85.54</v>
      </c>
      <c r="AY210" s="127">
        <v>8.625</v>
      </c>
      <c r="AZ210" s="119">
        <v>24.8</v>
      </c>
      <c r="BA210" s="127">
        <v>12.2346</v>
      </c>
      <c r="BB210" s="119">
        <v>310.14060000000001</v>
      </c>
      <c r="BC210" s="119">
        <v>770.57079999999996</v>
      </c>
      <c r="BD210" s="119">
        <v>20.1111</v>
      </c>
      <c r="BF210" s="119">
        <v>126.66670000000001</v>
      </c>
      <c r="BH210" s="127">
        <v>0.53</v>
      </c>
      <c r="BI210" s="127">
        <v>3.3908767366980284</v>
      </c>
      <c r="BJ210" s="119" t="s">
        <v>28</v>
      </c>
    </row>
    <row r="211" spans="1:62" s="122" customFormat="1" ht="15" hidden="1">
      <c r="A211" s="124" t="s">
        <v>377</v>
      </c>
      <c r="B211" s="125">
        <v>42110</v>
      </c>
      <c r="C211" s="120"/>
      <c r="D211" s="120"/>
      <c r="E211" s="120"/>
      <c r="F211" s="120"/>
      <c r="G211" s="120" t="s">
        <v>15</v>
      </c>
      <c r="H211" s="119">
        <v>87.151946763177861</v>
      </c>
      <c r="I211" s="119">
        <v>95.778413402603476</v>
      </c>
      <c r="J211" s="119">
        <v>80.371857904577254</v>
      </c>
      <c r="K211" s="119">
        <v>94.081088567273738</v>
      </c>
      <c r="L211" s="119">
        <v>84.17208329785322</v>
      </c>
      <c r="M211" s="119">
        <v>99.248767657271529</v>
      </c>
      <c r="N211" s="119"/>
      <c r="O211" s="119"/>
      <c r="P211" s="119">
        <v>78.915154269180476</v>
      </c>
      <c r="Q211" s="119">
        <v>95.42061188341016</v>
      </c>
      <c r="R211" s="119">
        <v>48.753</v>
      </c>
      <c r="S211" s="119">
        <v>106.22580000000001</v>
      </c>
      <c r="T211" s="119">
        <v>7.6308999999999996</v>
      </c>
      <c r="U211" s="127">
        <v>7.5172999999999996</v>
      </c>
      <c r="V211" s="119">
        <v>7.6569000000000003</v>
      </c>
      <c r="W211" s="119">
        <v>6.133</v>
      </c>
      <c r="X211" s="119">
        <v>7.6490999999999998</v>
      </c>
      <c r="Y211" s="128" t="s">
        <v>276</v>
      </c>
      <c r="Z211" s="119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48" t="s">
        <v>382</v>
      </c>
      <c r="AL211" s="120" t="s">
        <v>80</v>
      </c>
      <c r="AN211" s="119">
        <v>2.8147000000000162</v>
      </c>
      <c r="AO211" s="119">
        <v>604.23630000000003</v>
      </c>
      <c r="AQ211" s="119">
        <v>41.58</v>
      </c>
      <c r="AR211" s="119">
        <v>5.66</v>
      </c>
      <c r="AU211" s="119">
        <v>5.2564000000000002</v>
      </c>
      <c r="AV211" s="119">
        <v>6</v>
      </c>
      <c r="AW211" s="119">
        <v>9</v>
      </c>
      <c r="AX211" s="119">
        <v>30.59</v>
      </c>
      <c r="AY211" s="127">
        <v>3.423</v>
      </c>
      <c r="AZ211" s="119">
        <v>63.5227</v>
      </c>
      <c r="BA211" s="127">
        <v>14.3924</v>
      </c>
      <c r="BB211" s="119">
        <v>379.43200000000002</v>
      </c>
      <c r="BC211" s="119">
        <v>832.08839999999998</v>
      </c>
      <c r="BD211" s="119">
        <v>14.9061</v>
      </c>
      <c r="BF211" s="119">
        <v>346.1995</v>
      </c>
      <c r="BH211" s="127">
        <v>1.0243</v>
      </c>
      <c r="BI211" s="127">
        <v>0.99352492202616005</v>
      </c>
      <c r="BJ211" s="119"/>
    </row>
    <row r="212" spans="1:62" s="122" customFormat="1" ht="15" hidden="1">
      <c r="A212" s="124" t="s">
        <v>378</v>
      </c>
      <c r="B212" s="125">
        <v>42110</v>
      </c>
      <c r="C212" s="120"/>
      <c r="D212" s="120"/>
      <c r="E212" s="120"/>
      <c r="F212" s="120"/>
      <c r="G212" s="120" t="s">
        <v>16</v>
      </c>
      <c r="H212" s="119">
        <v>93.562547428638126</v>
      </c>
      <c r="I212" s="119">
        <v>102.095616134493</v>
      </c>
      <c r="J212" s="119">
        <v>85.274565473305174</v>
      </c>
      <c r="K212" s="119">
        <v>100.57561803199226</v>
      </c>
      <c r="L212" s="119">
        <v>92.945606615386083</v>
      </c>
      <c r="M212" s="119">
        <v>105.29836413007484</v>
      </c>
      <c r="N212" s="119"/>
      <c r="O212" s="119"/>
      <c r="P212" s="119">
        <v>88.653541189453861</v>
      </c>
      <c r="Q212" s="119">
        <v>104.74075173187674</v>
      </c>
      <c r="R212" s="119">
        <v>40.256999999999998</v>
      </c>
      <c r="S212" s="119">
        <v>92.320300000000003</v>
      </c>
      <c r="T212" s="119">
        <v>7.9577999999999998</v>
      </c>
      <c r="U212" s="127">
        <v>7.5129999999999999</v>
      </c>
      <c r="V212" s="119">
        <v>5.5903</v>
      </c>
      <c r="W212" s="119">
        <v>6.12</v>
      </c>
      <c r="X212" s="119">
        <v>7.1360999999999999</v>
      </c>
      <c r="Y212" s="126" t="s">
        <v>287</v>
      </c>
      <c r="Z212" s="119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48" t="s">
        <v>382</v>
      </c>
      <c r="AL212" s="120" t="s">
        <v>80</v>
      </c>
      <c r="AN212" s="119">
        <v>1.4634000000000071</v>
      </c>
      <c r="AO212" s="119">
        <v>701.07209999999998</v>
      </c>
      <c r="AQ212" s="119">
        <v>60.819999999999993</v>
      </c>
      <c r="AR212" s="119">
        <v>7.7</v>
      </c>
      <c r="AU212" s="119">
        <v>5.2850000000000001</v>
      </c>
      <c r="AV212" s="127">
        <v>7.5</v>
      </c>
      <c r="AW212" s="127">
        <v>7.5</v>
      </c>
      <c r="AX212" s="119">
        <v>73.430000000000007</v>
      </c>
      <c r="AY212" s="127">
        <v>3.516</v>
      </c>
      <c r="AZ212" s="119">
        <v>49.456099999999999</v>
      </c>
      <c r="BA212" s="127">
        <v>12.724600000000001</v>
      </c>
      <c r="BB212" s="119">
        <v>387.52820000000003</v>
      </c>
      <c r="BC212" s="119">
        <v>816.73760000000004</v>
      </c>
      <c r="BD212" s="119">
        <v>13.5924</v>
      </c>
      <c r="BF212" s="119">
        <v>231.1995</v>
      </c>
      <c r="BH212" s="127">
        <v>0.88770000000000004</v>
      </c>
      <c r="BI212" s="127" t="s">
        <v>28</v>
      </c>
      <c r="BJ212" s="119"/>
    </row>
    <row r="213" spans="1:62" s="122" customFormat="1" ht="15" hidden="1">
      <c r="A213" s="124" t="s">
        <v>379</v>
      </c>
      <c r="B213" s="125">
        <v>42077</v>
      </c>
      <c r="C213" s="120"/>
      <c r="D213" s="120"/>
      <c r="E213" s="120"/>
      <c r="F213" s="120"/>
      <c r="G213" s="120" t="s">
        <v>18</v>
      </c>
      <c r="H213" s="119">
        <v>99.23647189305936</v>
      </c>
      <c r="I213" s="119">
        <v>106.47247679645086</v>
      </c>
      <c r="J213" s="119">
        <v>92.134374350806738</v>
      </c>
      <c r="K213" s="119">
        <v>106.15348660065094</v>
      </c>
      <c r="L213" s="119">
        <v>99.404880171818377</v>
      </c>
      <c r="M213" s="119">
        <v>108.90598242078472</v>
      </c>
      <c r="N213" s="119"/>
      <c r="O213" s="119"/>
      <c r="P213" s="119">
        <v>93.362762099952704</v>
      </c>
      <c r="Q213" s="119">
        <v>105.15714404948484</v>
      </c>
      <c r="R213" s="119">
        <v>43.817100000000003</v>
      </c>
      <c r="S213" s="119">
        <v>86.624099999999999</v>
      </c>
      <c r="T213" s="119">
        <v>7.9770000000000003</v>
      </c>
      <c r="U213" s="119">
        <v>8.0215999999999994</v>
      </c>
      <c r="V213" s="119">
        <v>6.3997999999999999</v>
      </c>
      <c r="W213" s="119">
        <v>7.22</v>
      </c>
      <c r="X213" s="119">
        <v>6.6818999999999997</v>
      </c>
      <c r="Y213" s="128" t="s">
        <v>285</v>
      </c>
      <c r="Z213" s="119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48" t="s">
        <v>382</v>
      </c>
      <c r="AL213" s="120" t="s">
        <v>80</v>
      </c>
      <c r="AN213" s="119">
        <v>0.94259999999999877</v>
      </c>
      <c r="AO213" s="119">
        <v>625.92439999999999</v>
      </c>
      <c r="AQ213" s="119">
        <v>48.089999999999996</v>
      </c>
      <c r="AR213" s="119">
        <v>7.3</v>
      </c>
      <c r="AU213" s="119">
        <v>5.9805000000000001</v>
      </c>
      <c r="AV213" s="119">
        <v>8</v>
      </c>
      <c r="AW213" s="119">
        <v>6</v>
      </c>
      <c r="AX213" s="119">
        <v>60.01</v>
      </c>
      <c r="AY213" s="127">
        <v>2.6659999999999999</v>
      </c>
      <c r="AZ213" s="119">
        <v>38.256100000000004</v>
      </c>
      <c r="BA213" s="127">
        <v>12.1287</v>
      </c>
      <c r="BB213" s="119">
        <v>336.08589999999998</v>
      </c>
      <c r="BC213" s="119">
        <v>811.32119999999998</v>
      </c>
      <c r="BD213" s="119">
        <v>14.161</v>
      </c>
      <c r="BF213" s="119">
        <v>170.53280000000001</v>
      </c>
      <c r="BH213" s="127">
        <v>0.54769999999999996</v>
      </c>
      <c r="BI213" s="127">
        <v>1.5666584807126189</v>
      </c>
      <c r="BJ213" s="119"/>
    </row>
    <row r="214" spans="1:62" s="122" customFormat="1" ht="15" hidden="1">
      <c r="A214" s="124" t="s">
        <v>380</v>
      </c>
      <c r="B214" s="125">
        <v>42074</v>
      </c>
      <c r="C214" s="120"/>
      <c r="D214" s="120"/>
      <c r="E214" s="120"/>
      <c r="F214" s="120"/>
      <c r="G214" s="120" t="s">
        <v>18</v>
      </c>
      <c r="H214" s="119">
        <v>95.589282587122753</v>
      </c>
      <c r="I214" s="119">
        <v>105.03181367112251</v>
      </c>
      <c r="J214" s="119">
        <v>85.060764489993772</v>
      </c>
      <c r="K214" s="119">
        <v>101.59961221522056</v>
      </c>
      <c r="L214" s="119">
        <v>90.081651575790261</v>
      </c>
      <c r="M214" s="119">
        <v>105.6446500714333</v>
      </c>
      <c r="N214" s="119"/>
      <c r="O214" s="119"/>
      <c r="P214" s="119">
        <v>89.404716639927301</v>
      </c>
      <c r="Q214" s="119">
        <v>105.95283360072708</v>
      </c>
      <c r="R214" s="119">
        <v>44.7864</v>
      </c>
      <c r="S214" s="119">
        <v>88.883700000000005</v>
      </c>
      <c r="T214" s="119">
        <v>7.6539999999999999</v>
      </c>
      <c r="U214" s="127">
        <v>6.4739000000000004</v>
      </c>
      <c r="V214" s="119">
        <v>6.1569000000000003</v>
      </c>
      <c r="W214" s="119">
        <v>7.6113</v>
      </c>
      <c r="X214" s="119">
        <v>6.7565999999999997</v>
      </c>
      <c r="Y214" s="126" t="s">
        <v>287</v>
      </c>
      <c r="Z214" s="119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48" t="s">
        <v>382</v>
      </c>
      <c r="AL214" s="120" t="s">
        <v>80</v>
      </c>
      <c r="AN214" s="119">
        <v>3.5897000000000219</v>
      </c>
      <c r="AO214" s="119">
        <v>658.86919999999998</v>
      </c>
      <c r="AQ214" s="119">
        <v>64.25</v>
      </c>
      <c r="AR214" s="119">
        <v>8.27</v>
      </c>
      <c r="AU214" s="127">
        <v>5.4743000000000004</v>
      </c>
      <c r="AV214" s="119">
        <v>7</v>
      </c>
      <c r="AW214" s="119">
        <v>7</v>
      </c>
      <c r="AX214" s="119">
        <v>41.63</v>
      </c>
      <c r="AY214" s="127">
        <v>7.3890000000000002</v>
      </c>
      <c r="AZ214" s="119">
        <v>44.189399999999999</v>
      </c>
      <c r="BA214" s="127">
        <v>12.3803</v>
      </c>
      <c r="BB214" s="119">
        <v>347.48970000000003</v>
      </c>
      <c r="BC214" s="119">
        <v>785.25890000000004</v>
      </c>
      <c r="BD214" s="119">
        <v>13.8081</v>
      </c>
      <c r="BF214" s="119">
        <v>243.6995</v>
      </c>
      <c r="BH214" s="127">
        <v>1.0327</v>
      </c>
      <c r="BI214" s="127">
        <v>2.6274460208731313E-2</v>
      </c>
      <c r="BJ214" s="119"/>
    </row>
    <row r="215" spans="1:62" s="122" customFormat="1" ht="15" hidden="1">
      <c r="A215" s="124" t="s">
        <v>202</v>
      </c>
      <c r="B215" s="125">
        <v>41380</v>
      </c>
      <c r="C215" s="120"/>
      <c r="D215" s="120"/>
      <c r="E215" s="120"/>
      <c r="F215" s="120"/>
      <c r="G215" s="120" t="s">
        <v>15</v>
      </c>
      <c r="H215" s="119">
        <v>87.055046407098231</v>
      </c>
      <c r="I215" s="119">
        <v>94.769715720039699</v>
      </c>
      <c r="J215" s="119">
        <v>80.824562010941079</v>
      </c>
      <c r="K215" s="119">
        <v>87.812478360224361</v>
      </c>
      <c r="L215" s="119">
        <v>83.701853481309072</v>
      </c>
      <c r="M215" s="119">
        <v>90.988050296613778</v>
      </c>
      <c r="N215" s="119"/>
      <c r="O215" s="119"/>
      <c r="P215" s="119">
        <v>77.462881731598515</v>
      </c>
      <c r="Q215" s="119">
        <v>90.301490294998658</v>
      </c>
      <c r="R215" s="119">
        <v>48.893999999999998</v>
      </c>
      <c r="S215" s="119">
        <v>87.488799999999998</v>
      </c>
      <c r="T215" s="119">
        <v>8.7494999999999994</v>
      </c>
      <c r="U215" s="119" t="s">
        <v>381</v>
      </c>
      <c r="V215" s="119">
        <v>6.1</v>
      </c>
      <c r="W215" s="119">
        <v>5.7144000000000004</v>
      </c>
      <c r="X215" s="127">
        <v>6.5487000000000002</v>
      </c>
      <c r="Y215" s="126">
        <v>5</v>
      </c>
      <c r="Z215" s="119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48" t="s">
        <v>382</v>
      </c>
      <c r="AL215" s="120" t="s">
        <v>56</v>
      </c>
      <c r="AN215" s="119">
        <v>-3.1537999999999897</v>
      </c>
      <c r="AO215" s="119">
        <v>700.95849999999996</v>
      </c>
      <c r="AQ215" s="119">
        <v>61.860000000000007</v>
      </c>
      <c r="AR215" s="119">
        <v>6.73</v>
      </c>
      <c r="AU215" s="119">
        <v>5.5289999999999999</v>
      </c>
      <c r="AV215" s="119">
        <v>6</v>
      </c>
      <c r="AW215" s="119">
        <v>7</v>
      </c>
      <c r="AX215" s="119">
        <v>26.42</v>
      </c>
      <c r="AY215" s="127">
        <v>4.75</v>
      </c>
      <c r="AZ215" s="119">
        <v>62.55</v>
      </c>
      <c r="BA215" s="127">
        <v>14.3962</v>
      </c>
      <c r="BB215" s="119">
        <v>305.28129999999999</v>
      </c>
      <c r="BC215" s="119">
        <v>797.39869999999996</v>
      </c>
      <c r="BD215" s="119">
        <v>12.952400000000001</v>
      </c>
      <c r="BF215" s="119">
        <v>349.44439999999997</v>
      </c>
      <c r="BH215" s="127">
        <v>0.79779999999999995</v>
      </c>
      <c r="BI215" s="127">
        <v>1.8208901576923033</v>
      </c>
      <c r="BJ215" s="119" t="s">
        <v>28</v>
      </c>
    </row>
    <row r="216" spans="1:62" s="122" customFormat="1" ht="15" hidden="1">
      <c r="A216" s="124" t="s">
        <v>278</v>
      </c>
      <c r="B216" s="125">
        <v>41380</v>
      </c>
      <c r="C216" s="120"/>
      <c r="D216" s="120"/>
      <c r="E216" s="120"/>
      <c r="F216" s="120"/>
      <c r="G216" s="120" t="s">
        <v>16</v>
      </c>
      <c r="H216" s="119">
        <v>91.013951316327123</v>
      </c>
      <c r="I216" s="119">
        <v>103.04477263440546</v>
      </c>
      <c r="J216" s="119">
        <v>82.045910947995296</v>
      </c>
      <c r="K216" s="119">
        <v>101.40052627934355</v>
      </c>
      <c r="L216" s="119">
        <v>85.382191819704232</v>
      </c>
      <c r="M216" s="119">
        <v>103.81482217365388</v>
      </c>
      <c r="N216" s="119"/>
      <c r="O216" s="119"/>
      <c r="P216" s="119">
        <v>82.231454776455763</v>
      </c>
      <c r="Q216" s="119">
        <v>101.29740056199053</v>
      </c>
      <c r="R216" s="119">
        <v>42.940100000000001</v>
      </c>
      <c r="S216" s="119">
        <v>93.813000000000002</v>
      </c>
      <c r="T216" s="119">
        <v>7.6208</v>
      </c>
      <c r="U216" s="119">
        <v>6.0903</v>
      </c>
      <c r="V216" s="119" t="s">
        <v>376</v>
      </c>
      <c r="W216" s="127">
        <v>5.5068000000000001</v>
      </c>
      <c r="X216" s="119">
        <v>7.0747999999999998</v>
      </c>
      <c r="Y216" s="128">
        <v>5.5</v>
      </c>
      <c r="Z216" s="119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48" t="s">
        <v>382</v>
      </c>
      <c r="AL216" s="120" t="s">
        <v>56</v>
      </c>
      <c r="AN216" s="119">
        <v>-4.779999999999518E-2</v>
      </c>
      <c r="AO216" s="119">
        <v>694.61940000000004</v>
      </c>
      <c r="AQ216" s="119">
        <v>66.56</v>
      </c>
      <c r="AR216" s="119">
        <v>7.27</v>
      </c>
      <c r="AU216" s="119">
        <v>4.891</v>
      </c>
      <c r="AV216" s="119">
        <v>4</v>
      </c>
      <c r="AW216" s="119">
        <v>3</v>
      </c>
      <c r="AX216" s="119">
        <v>44.18</v>
      </c>
      <c r="AY216" s="127">
        <v>4.3419999999999996</v>
      </c>
      <c r="AZ216" s="119">
        <v>40.65</v>
      </c>
      <c r="BA216" s="127">
        <v>12.748200000000001</v>
      </c>
      <c r="BB216" s="119">
        <v>352.01560000000001</v>
      </c>
      <c r="BC216" s="119">
        <v>803.31899999999996</v>
      </c>
      <c r="BD216" s="119">
        <v>14.7302</v>
      </c>
      <c r="BF216" s="119">
        <v>208.11109999999999</v>
      </c>
      <c r="BH216" s="127">
        <v>1.4</v>
      </c>
      <c r="BI216" s="127">
        <v>1.1091675795581897</v>
      </c>
      <c r="BJ216" s="119">
        <v>0</v>
      </c>
    </row>
    <row r="217" spans="1:62" s="122" customFormat="1" ht="15" hidden="1">
      <c r="A217" s="124" t="s">
        <v>288</v>
      </c>
      <c r="B217" s="125">
        <v>41380</v>
      </c>
      <c r="C217" s="120"/>
      <c r="D217" s="120"/>
      <c r="E217" s="120"/>
      <c r="F217" s="120"/>
      <c r="G217" s="120" t="s">
        <v>16</v>
      </c>
      <c r="H217" s="119">
        <v>84.763294612106705</v>
      </c>
      <c r="I217" s="119">
        <v>101.95902165664586</v>
      </c>
      <c r="J217" s="119">
        <v>72.304549546430295</v>
      </c>
      <c r="K217" s="119">
        <v>98.978602589848336</v>
      </c>
      <c r="L217" s="119">
        <v>74.957660393781993</v>
      </c>
      <c r="M217" s="119">
        <v>103.42028327325366</v>
      </c>
      <c r="N217" s="119"/>
      <c r="O217" s="119"/>
      <c r="P217" s="119">
        <v>76.003190177221754</v>
      </c>
      <c r="Q217" s="119">
        <v>101.80189370403687</v>
      </c>
      <c r="R217" s="119">
        <v>42.942100000000003</v>
      </c>
      <c r="S217" s="119">
        <v>89.226399999999998</v>
      </c>
      <c r="T217" s="119">
        <v>8.5561000000000007</v>
      </c>
      <c r="U217" s="119">
        <v>5.9335000000000004</v>
      </c>
      <c r="V217" s="119">
        <v>2.0954999999999999</v>
      </c>
      <c r="W217" s="119">
        <v>6.157</v>
      </c>
      <c r="X217" s="119">
        <v>6.9116999999999997</v>
      </c>
      <c r="Y217" s="126">
        <v>4.5</v>
      </c>
      <c r="Z217" s="119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48" t="s">
        <v>382</v>
      </c>
      <c r="AL217" s="120" t="s">
        <v>56</v>
      </c>
      <c r="AN217" s="119">
        <v>-0.54919999999998481</v>
      </c>
      <c r="AO217" s="119">
        <v>691.47029999999995</v>
      </c>
      <c r="AQ217" s="119">
        <v>59.730000000000004</v>
      </c>
      <c r="AR217" s="119">
        <v>6.2</v>
      </c>
      <c r="AU217" s="119">
        <v>4.8456000000000001</v>
      </c>
      <c r="AV217" s="119">
        <v>3</v>
      </c>
      <c r="AW217" s="119">
        <v>2</v>
      </c>
      <c r="AX217" s="119">
        <v>86.42</v>
      </c>
      <c r="AY217" s="127">
        <v>6.81</v>
      </c>
      <c r="AZ217" s="119">
        <v>37.75</v>
      </c>
      <c r="BA217" s="127">
        <v>12.8125</v>
      </c>
      <c r="BB217" s="119">
        <v>362.09379999999999</v>
      </c>
      <c r="BC217" s="119">
        <v>806.51900000000001</v>
      </c>
      <c r="BD217" s="119">
        <v>14.047599999999999</v>
      </c>
      <c r="BF217" s="119">
        <v>199.66669999999999</v>
      </c>
      <c r="BH217" s="127">
        <v>1.27</v>
      </c>
      <c r="BI217" s="127">
        <v>0.7285382326677019</v>
      </c>
      <c r="BJ217" s="119">
        <v>0</v>
      </c>
    </row>
    <row r="218" spans="1:62" s="122" customFormat="1" hidden="1">
      <c r="A218" s="129"/>
      <c r="B218" s="129"/>
      <c r="G218" s="129" t="s">
        <v>249</v>
      </c>
      <c r="H218" s="130">
        <v>7.8792999999999997</v>
      </c>
      <c r="I218" s="131">
        <v>8.5655000000000001</v>
      </c>
      <c r="J218" s="130">
        <v>10.0055</v>
      </c>
      <c r="K218" s="131">
        <v>11.5528</v>
      </c>
      <c r="L218" s="130">
        <v>9.1807999999999996</v>
      </c>
      <c r="M218" s="131">
        <v>10.5693</v>
      </c>
      <c r="N218" s="131"/>
      <c r="O218" s="131"/>
      <c r="P218" s="130">
        <v>9.2103000000000002</v>
      </c>
      <c r="Q218" s="131">
        <v>10.783099999999999</v>
      </c>
      <c r="R218" s="132"/>
      <c r="S218" s="132"/>
      <c r="T218" s="133"/>
      <c r="U218" s="133"/>
      <c r="V218" s="133"/>
      <c r="W218" s="133"/>
      <c r="X218" s="133"/>
      <c r="Y218" s="390"/>
      <c r="Z218" s="131"/>
      <c r="AK218" s="155"/>
      <c r="AN218" s="120"/>
      <c r="AO218" s="120"/>
      <c r="AQ218" s="120"/>
      <c r="AR218" s="127"/>
      <c r="AU218" s="127"/>
      <c r="AV218" s="127"/>
      <c r="AW218" s="127"/>
      <c r="AX218" s="127"/>
      <c r="AY218" s="127"/>
      <c r="AZ218" s="120"/>
      <c r="BA218" s="127"/>
      <c r="BB218" s="120"/>
      <c r="BC218" s="120"/>
      <c r="BD218" s="120"/>
      <c r="BF218" s="120"/>
      <c r="BH218" s="127"/>
      <c r="BI218" s="120"/>
      <c r="BJ218" s="120"/>
    </row>
    <row r="219" spans="1:62" s="122" customFormat="1" hidden="1">
      <c r="A219" s="120" t="s">
        <v>178</v>
      </c>
      <c r="B219" s="134"/>
      <c r="C219" s="120"/>
      <c r="D219" s="120"/>
      <c r="E219" s="120"/>
      <c r="F219" s="120"/>
      <c r="G219" s="134"/>
      <c r="H219" s="135"/>
      <c r="I219" s="136"/>
      <c r="J219" s="135"/>
      <c r="K219" s="136"/>
      <c r="L219" s="135"/>
      <c r="M219" s="136"/>
      <c r="N219" s="136"/>
      <c r="O219" s="136"/>
      <c r="P219" s="135"/>
      <c r="Q219" s="136"/>
      <c r="R219" s="120"/>
      <c r="S219" s="120"/>
      <c r="T219" s="127"/>
      <c r="U219" s="127"/>
      <c r="V219" s="127"/>
      <c r="W219" s="127"/>
      <c r="X219" s="127"/>
      <c r="Y219" s="389"/>
      <c r="Z219" s="136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48"/>
      <c r="AL219" s="120"/>
      <c r="AN219" s="120"/>
      <c r="AO219" s="120"/>
      <c r="AQ219" s="120"/>
      <c r="AR219" s="127"/>
      <c r="AU219" s="127"/>
      <c r="AV219" s="127"/>
      <c r="AW219" s="127"/>
      <c r="AX219" s="127"/>
      <c r="AY219" s="127"/>
      <c r="AZ219" s="120"/>
      <c r="BA219" s="127"/>
      <c r="BB219" s="120"/>
      <c r="BC219" s="120"/>
      <c r="BD219" s="120"/>
      <c r="BF219" s="120"/>
      <c r="BH219" s="127"/>
      <c r="BI219" s="120"/>
      <c r="BJ219" s="120"/>
    </row>
    <row r="220" spans="1:62" s="122" customFormat="1" ht="15" hidden="1">
      <c r="A220" s="124" t="s">
        <v>183</v>
      </c>
      <c r="B220" s="125">
        <v>41013</v>
      </c>
      <c r="C220" s="120"/>
      <c r="D220" s="120"/>
      <c r="E220" s="120"/>
      <c r="F220" s="120"/>
      <c r="G220" s="120" t="s">
        <v>15</v>
      </c>
      <c r="H220" s="119">
        <v>86.481684141160969</v>
      </c>
      <c r="I220" s="119">
        <v>96.242689542368296</v>
      </c>
      <c r="J220" s="119">
        <v>81.863753795947972</v>
      </c>
      <c r="K220" s="119">
        <v>95.435797489008749</v>
      </c>
      <c r="L220" s="119">
        <v>77.878710458833666</v>
      </c>
      <c r="M220" s="119">
        <v>94.174922644562415</v>
      </c>
      <c r="N220" s="119"/>
      <c r="O220" s="119"/>
      <c r="P220" s="119">
        <v>74.335113043304048</v>
      </c>
      <c r="Q220" s="119">
        <v>90.315439401376338</v>
      </c>
      <c r="R220" s="119">
        <v>45.268999999999998</v>
      </c>
      <c r="S220" s="119">
        <v>102.19629999999999</v>
      </c>
      <c r="T220" s="119">
        <v>5.3624999999999998</v>
      </c>
      <c r="U220" s="119">
        <v>6.1666999999999996</v>
      </c>
      <c r="V220" s="119">
        <v>7.0058999999999996</v>
      </c>
      <c r="W220" s="119">
        <v>5.9667000000000003</v>
      </c>
      <c r="X220" s="119">
        <v>6.7667000000000002</v>
      </c>
      <c r="Y220" s="126">
        <v>6</v>
      </c>
      <c r="Z220" s="119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48" t="s">
        <v>382</v>
      </c>
      <c r="AL220" s="120" t="s">
        <v>79</v>
      </c>
      <c r="AN220" s="119">
        <v>-6.4100999999999999</v>
      </c>
      <c r="AO220" s="119">
        <v>647.87540000000001</v>
      </c>
      <c r="AQ220" s="119">
        <v>71.209999999999994</v>
      </c>
      <c r="AR220" s="119">
        <v>8.18</v>
      </c>
      <c r="AU220" s="119">
        <v>4.6909000000000001</v>
      </c>
      <c r="AV220" s="119">
        <v>7</v>
      </c>
      <c r="AW220" s="127">
        <v>7.5</v>
      </c>
      <c r="AX220" s="119">
        <v>17.52</v>
      </c>
      <c r="AY220" s="119">
        <v>4.2110000000000003</v>
      </c>
      <c r="AZ220" s="119">
        <v>64.099999999999994</v>
      </c>
      <c r="BA220" s="127">
        <v>14.2065</v>
      </c>
      <c r="BB220" s="119">
        <v>318.69349999999997</v>
      </c>
      <c r="BC220" s="119">
        <v>845.11289999999997</v>
      </c>
      <c r="BD220" s="119">
        <v>14.0167</v>
      </c>
      <c r="BF220" s="119">
        <v>300</v>
      </c>
      <c r="BH220" s="127">
        <v>0.98780000000000001</v>
      </c>
      <c r="BI220" s="127">
        <v>0.89904196311556217</v>
      </c>
      <c r="BJ220" s="119" t="s">
        <v>28</v>
      </c>
    </row>
    <row r="221" spans="1:62" s="122" customFormat="1" ht="15" hidden="1">
      <c r="A221" s="124" t="s">
        <v>184</v>
      </c>
      <c r="B221" s="125">
        <v>41016</v>
      </c>
      <c r="C221" s="120"/>
      <c r="D221" s="120"/>
      <c r="E221" s="120"/>
      <c r="F221" s="120"/>
      <c r="G221" s="120" t="s">
        <v>16</v>
      </c>
      <c r="H221" s="119">
        <v>89.023428766430129</v>
      </c>
      <c r="I221" s="119">
        <v>101.89101093185533</v>
      </c>
      <c r="J221" s="119">
        <v>89.088519240357172</v>
      </c>
      <c r="K221" s="119">
        <v>100.78774418710057</v>
      </c>
      <c r="L221" s="119">
        <v>88.49556684739926</v>
      </c>
      <c r="M221" s="119">
        <v>100.683188084897</v>
      </c>
      <c r="N221" s="119"/>
      <c r="O221" s="119"/>
      <c r="P221" s="119">
        <v>88.518366406555202</v>
      </c>
      <c r="Q221" s="119">
        <v>102.56438509851844</v>
      </c>
      <c r="R221" s="119">
        <v>49.065199999999997</v>
      </c>
      <c r="S221" s="119">
        <v>93.565100000000001</v>
      </c>
      <c r="T221" s="119">
        <v>7.8925000000000001</v>
      </c>
      <c r="U221" s="119">
        <v>4.8541999999999996</v>
      </c>
      <c r="V221" s="119">
        <v>8.0823999999999998</v>
      </c>
      <c r="W221" s="119">
        <v>5.1733000000000002</v>
      </c>
      <c r="X221" s="119">
        <v>5.7</v>
      </c>
      <c r="Y221" s="128">
        <v>5.5</v>
      </c>
      <c r="Z221" s="119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48" t="s">
        <v>382</v>
      </c>
      <c r="AL221" s="120" t="s">
        <v>79</v>
      </c>
      <c r="AN221" s="119">
        <v>-3.70150000000001</v>
      </c>
      <c r="AO221" s="119">
        <v>678.06740000000002</v>
      </c>
      <c r="AQ221" s="119">
        <v>58.15</v>
      </c>
      <c r="AR221" s="119">
        <v>8.25</v>
      </c>
      <c r="AU221" s="119">
        <v>5.3029999999999999</v>
      </c>
      <c r="AV221" s="119">
        <v>6</v>
      </c>
      <c r="AW221" s="119">
        <v>9</v>
      </c>
      <c r="AX221" s="119">
        <v>13.33</v>
      </c>
      <c r="AY221" s="119">
        <v>3.7789999999999999</v>
      </c>
      <c r="AZ221" s="119">
        <v>55.75</v>
      </c>
      <c r="BA221" s="127">
        <v>13.1029</v>
      </c>
      <c r="BB221" s="119">
        <v>354.59679999999997</v>
      </c>
      <c r="BC221" s="119">
        <v>826.00940000000003</v>
      </c>
      <c r="BD221" s="119">
        <v>14.6333</v>
      </c>
      <c r="BF221" s="119">
        <v>286.22219999999999</v>
      </c>
      <c r="BH221" s="127">
        <v>1.7343999999999999</v>
      </c>
      <c r="BI221" s="127">
        <v>2.8168323300576672</v>
      </c>
      <c r="BJ221" s="119" t="s">
        <v>236</v>
      </c>
    </row>
    <row r="222" spans="1:62" s="122" customFormat="1" ht="15" hidden="1">
      <c r="A222" s="124" t="s">
        <v>171</v>
      </c>
      <c r="B222" s="125">
        <v>40296</v>
      </c>
      <c r="C222" s="120"/>
      <c r="D222" s="120"/>
      <c r="E222" s="120"/>
      <c r="F222" s="120"/>
      <c r="G222" s="120" t="s">
        <v>16</v>
      </c>
      <c r="H222" s="119">
        <v>89.517656888010251</v>
      </c>
      <c r="I222" s="119">
        <v>101.07906473211659</v>
      </c>
      <c r="J222" s="119">
        <v>86.427049811902293</v>
      </c>
      <c r="K222" s="119">
        <v>100.69800117844355</v>
      </c>
      <c r="L222" s="119">
        <v>84.116350148087164</v>
      </c>
      <c r="M222" s="119">
        <v>100.66899442662351</v>
      </c>
      <c r="N222" s="119"/>
      <c r="O222" s="119"/>
      <c r="P222" s="119">
        <v>85.091506476074088</v>
      </c>
      <c r="Q222" s="119">
        <v>103.11031864488274</v>
      </c>
      <c r="R222" s="119">
        <v>46.718299999999999</v>
      </c>
      <c r="S222" s="119">
        <v>94.605999999999995</v>
      </c>
      <c r="T222" s="119">
        <v>5.92</v>
      </c>
      <c r="U222" s="127">
        <v>4.5416999999999996</v>
      </c>
      <c r="V222" s="119">
        <v>6.4058999999999999</v>
      </c>
      <c r="W222" s="119">
        <v>5.91</v>
      </c>
      <c r="X222" s="119">
        <v>6.7</v>
      </c>
      <c r="Y222" s="126">
        <v>5.5</v>
      </c>
      <c r="Z222" s="119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48" t="s">
        <v>382</v>
      </c>
      <c r="AL222" s="120" t="s">
        <v>79</v>
      </c>
      <c r="AN222" s="119">
        <v>-3.8781000000000176</v>
      </c>
      <c r="AO222" s="119">
        <v>665.33749999999998</v>
      </c>
      <c r="AQ222" s="119">
        <v>65.34</v>
      </c>
      <c r="AR222" s="119">
        <v>7.2</v>
      </c>
      <c r="AU222" s="119">
        <v>4.9696999999999996</v>
      </c>
      <c r="AV222" s="119">
        <v>7</v>
      </c>
      <c r="AW222" s="119">
        <v>7</v>
      </c>
      <c r="AX222" s="119">
        <v>31.7</v>
      </c>
      <c r="AY222" s="119">
        <v>6.4139999999999997</v>
      </c>
      <c r="AZ222" s="119">
        <v>55.8</v>
      </c>
      <c r="BA222" s="127">
        <v>13.334899999999999</v>
      </c>
      <c r="BB222" s="119">
        <v>345.06450000000001</v>
      </c>
      <c r="BC222" s="119">
        <v>824.28710000000001</v>
      </c>
      <c r="BD222" s="119">
        <v>11.8833</v>
      </c>
      <c r="BF222" s="119">
        <v>262</v>
      </c>
      <c r="BH222" s="127">
        <v>1.93</v>
      </c>
      <c r="BI222" s="127">
        <v>1.77643377101913</v>
      </c>
      <c r="BJ222" s="119">
        <v>0</v>
      </c>
    </row>
    <row r="223" spans="1:62" s="122" customFormat="1" ht="15" hidden="1">
      <c r="A223" s="124" t="s">
        <v>164</v>
      </c>
      <c r="B223" s="125">
        <v>40660</v>
      </c>
      <c r="C223" s="120"/>
      <c r="D223" s="120"/>
      <c r="E223" s="120"/>
      <c r="F223" s="120"/>
      <c r="G223" s="120" t="s">
        <v>16</v>
      </c>
      <c r="H223" s="119">
        <v>91.155670090961507</v>
      </c>
      <c r="I223" s="119">
        <v>103.48548499076261</v>
      </c>
      <c r="J223" s="119">
        <v>83.632325613017272</v>
      </c>
      <c r="K223" s="119">
        <v>98.648415899922952</v>
      </c>
      <c r="L223" s="119">
        <v>84.050113076144257</v>
      </c>
      <c r="M223" s="119">
        <v>101.15820251511624</v>
      </c>
      <c r="N223" s="119"/>
      <c r="O223" s="119"/>
      <c r="P223" s="119">
        <v>84.044716465155417</v>
      </c>
      <c r="Q223" s="119">
        <v>102.8659006901802</v>
      </c>
      <c r="R223" s="119">
        <v>46.023499999999999</v>
      </c>
      <c r="S223" s="119">
        <v>95.600200000000001</v>
      </c>
      <c r="T223" s="127">
        <v>4.4749999999999996</v>
      </c>
      <c r="U223" s="119">
        <v>6.2249999999999996</v>
      </c>
      <c r="V223" s="119">
        <v>6.8765000000000001</v>
      </c>
      <c r="W223" s="119">
        <v>6.71</v>
      </c>
      <c r="X223" s="119">
        <v>6.5</v>
      </c>
      <c r="Y223" s="128">
        <v>3.5</v>
      </c>
      <c r="Z223" s="119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48" t="s">
        <v>382</v>
      </c>
      <c r="AL223" s="120" t="s">
        <v>79</v>
      </c>
      <c r="AN223" s="119">
        <v>-4.7504000000000133</v>
      </c>
      <c r="AO223" s="119">
        <v>664.45180000000005</v>
      </c>
      <c r="AQ223" s="119">
        <v>55.7</v>
      </c>
      <c r="AR223" s="119">
        <v>6.48</v>
      </c>
      <c r="AU223" s="119">
        <v>5.0606</v>
      </c>
      <c r="AV223" s="119">
        <v>8</v>
      </c>
      <c r="AW223" s="119">
        <v>9</v>
      </c>
      <c r="AX223" s="119">
        <v>33.85</v>
      </c>
      <c r="AY223" s="119">
        <v>5.0069999999999997</v>
      </c>
      <c r="AZ223" s="119">
        <v>53.5</v>
      </c>
      <c r="BA223" s="127">
        <v>13.146599999999999</v>
      </c>
      <c r="BB223" s="119">
        <v>355.11290000000002</v>
      </c>
      <c r="BC223" s="119">
        <v>823.98820000000001</v>
      </c>
      <c r="BD223" s="119">
        <v>12.2667</v>
      </c>
      <c r="BF223" s="119">
        <v>231</v>
      </c>
      <c r="BH223" s="127">
        <v>2.0533000000000001</v>
      </c>
      <c r="BI223" s="127">
        <v>0.11911088627958195</v>
      </c>
      <c r="BJ223" s="119">
        <v>0</v>
      </c>
    </row>
    <row r="224" spans="1:62" s="122" customFormat="1" ht="15" hidden="1">
      <c r="A224" s="124" t="s">
        <v>136</v>
      </c>
      <c r="B224" s="125">
        <v>39220</v>
      </c>
      <c r="C224" s="120"/>
      <c r="D224" s="120"/>
      <c r="E224" s="120"/>
      <c r="F224" s="120"/>
      <c r="G224" s="120" t="s">
        <v>16</v>
      </c>
      <c r="H224" s="119">
        <v>82.374883797554745</v>
      </c>
      <c r="I224" s="119">
        <v>95.742577752674123</v>
      </c>
      <c r="J224" s="119">
        <v>82.295245433531264</v>
      </c>
      <c r="K224" s="119">
        <v>97.976703077550653</v>
      </c>
      <c r="L224" s="119">
        <v>78.720867516393682</v>
      </c>
      <c r="M224" s="119">
        <v>96.743974792062915</v>
      </c>
      <c r="N224" s="119"/>
      <c r="O224" s="119"/>
      <c r="P224" s="119">
        <v>80.201143956165026</v>
      </c>
      <c r="Q224" s="119">
        <v>98.405273016858828</v>
      </c>
      <c r="R224" s="119">
        <v>51.173900000000003</v>
      </c>
      <c r="S224" s="119">
        <v>107.79470000000001</v>
      </c>
      <c r="T224" s="119">
        <v>6.7249999999999996</v>
      </c>
      <c r="U224" s="119">
        <v>6.2055999999999996</v>
      </c>
      <c r="V224" s="119">
        <v>4.3471000000000002</v>
      </c>
      <c r="W224" s="119">
        <v>6.6166999999999998</v>
      </c>
      <c r="X224" s="119">
        <v>7.3666999999999998</v>
      </c>
      <c r="Y224" s="128">
        <v>7.5</v>
      </c>
      <c r="Z224" s="119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48" t="s">
        <v>382</v>
      </c>
      <c r="AL224" s="120" t="s">
        <v>79</v>
      </c>
      <c r="AN224" s="119">
        <v>-2.5258000000000038</v>
      </c>
      <c r="AO224" s="119">
        <v>569.78599999999994</v>
      </c>
      <c r="AQ224" s="119">
        <v>86.19</v>
      </c>
      <c r="AR224" s="119">
        <v>8.14</v>
      </c>
      <c r="AU224" s="119">
        <v>5.3544999999999998</v>
      </c>
      <c r="AV224" s="119">
        <v>6</v>
      </c>
      <c r="AW224" s="119">
        <v>5</v>
      </c>
      <c r="AX224" s="119">
        <v>34.72</v>
      </c>
      <c r="AY224" s="127">
        <v>5.5359999999999996</v>
      </c>
      <c r="AZ224" s="119">
        <v>65.099999999999994</v>
      </c>
      <c r="BA224" s="127">
        <v>13.9938</v>
      </c>
      <c r="BB224" s="119">
        <v>362.48390000000001</v>
      </c>
      <c r="BC224" s="119">
        <v>800.94119999999998</v>
      </c>
      <c r="BD224" s="119">
        <v>12.6333</v>
      </c>
      <c r="BF224" s="119">
        <v>322.55560000000003</v>
      </c>
      <c r="BH224" s="127">
        <v>1.2043999999999999</v>
      </c>
      <c r="BI224" s="127">
        <v>6.1288506535158893</v>
      </c>
      <c r="BJ224" s="119">
        <v>0</v>
      </c>
    </row>
    <row r="225" spans="1:70" s="122" customFormat="1" ht="15" hidden="1">
      <c r="A225" s="124" t="s">
        <v>270</v>
      </c>
      <c r="B225" s="125">
        <v>42109</v>
      </c>
      <c r="C225" s="120"/>
      <c r="D225" s="120"/>
      <c r="E225" s="120"/>
      <c r="F225" s="120"/>
      <c r="G225" s="120" t="s">
        <v>16</v>
      </c>
      <c r="H225" s="119">
        <v>89.436462268036365</v>
      </c>
      <c r="I225" s="119">
        <v>100.75663971946669</v>
      </c>
      <c r="J225" s="119">
        <v>89.815528259982784</v>
      </c>
      <c r="K225" s="119">
        <v>100.93278339301092</v>
      </c>
      <c r="L225" s="119">
        <v>87.622183741637571</v>
      </c>
      <c r="M225" s="119">
        <v>101.02099715180593</v>
      </c>
      <c r="N225" s="119"/>
      <c r="O225" s="119"/>
      <c r="P225" s="119">
        <v>85.245770267156828</v>
      </c>
      <c r="Q225" s="119">
        <v>99.76960602630497</v>
      </c>
      <c r="R225" s="119">
        <v>47.582500000000003</v>
      </c>
      <c r="S225" s="119">
        <v>92.645200000000003</v>
      </c>
      <c r="T225" s="119">
        <v>8.6103000000000005</v>
      </c>
      <c r="U225" s="119">
        <v>6.1131000000000002</v>
      </c>
      <c r="V225" s="127">
        <v>5.4942000000000002</v>
      </c>
      <c r="W225" s="119">
        <v>7.7252999999999998</v>
      </c>
      <c r="X225" s="119">
        <v>7.1520999999999999</v>
      </c>
      <c r="Y225" s="126" t="s">
        <v>286</v>
      </c>
      <c r="Z225" s="119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48" t="s">
        <v>382</v>
      </c>
      <c r="AL225" s="120" t="s">
        <v>80</v>
      </c>
      <c r="AN225" s="119">
        <v>-3.5751000000000204</v>
      </c>
      <c r="AO225" s="119">
        <v>583.10730000000001</v>
      </c>
      <c r="AQ225" s="119">
        <v>70.11</v>
      </c>
      <c r="AR225" s="119">
        <v>8.18</v>
      </c>
      <c r="AU225" s="119">
        <v>4.8868999999999998</v>
      </c>
      <c r="AV225" s="119">
        <v>7</v>
      </c>
      <c r="AW225" s="127">
        <v>5.5</v>
      </c>
      <c r="AX225" s="119">
        <v>30.07</v>
      </c>
      <c r="AY225" s="119">
        <v>4.7190000000000003</v>
      </c>
      <c r="AZ225" s="119">
        <v>43.35</v>
      </c>
      <c r="BA225" s="127">
        <v>12.8371</v>
      </c>
      <c r="BB225" s="119">
        <v>358.59679999999997</v>
      </c>
      <c r="BC225" s="119">
        <v>813.53179999999998</v>
      </c>
      <c r="BD225" s="119">
        <v>12.9833</v>
      </c>
      <c r="BF225" s="119">
        <v>211.85560000000001</v>
      </c>
      <c r="BH225" s="127">
        <v>0.79900000000000004</v>
      </c>
      <c r="BI225" s="127">
        <v>8.7581534029104374E-2</v>
      </c>
      <c r="BJ225" s="119">
        <v>0</v>
      </c>
    </row>
    <row r="226" spans="1:70" s="122" customFormat="1" ht="15" hidden="1">
      <c r="A226" s="124" t="s">
        <v>269</v>
      </c>
      <c r="B226" s="125">
        <v>42118</v>
      </c>
      <c r="C226" s="120"/>
      <c r="D226" s="120"/>
      <c r="E226" s="120"/>
      <c r="F226" s="120"/>
      <c r="G226" s="120" t="s">
        <v>17</v>
      </c>
      <c r="H226" s="119">
        <v>86.893540909144377</v>
      </c>
      <c r="I226" s="119">
        <v>100.80017886351067</v>
      </c>
      <c r="J226" s="119">
        <v>85.694601822055034</v>
      </c>
      <c r="K226" s="119">
        <v>105.52236776503649</v>
      </c>
      <c r="L226" s="119">
        <v>85.089088861763244</v>
      </c>
      <c r="M226" s="119">
        <v>105.5535053604716</v>
      </c>
      <c r="N226" s="119"/>
      <c r="O226" s="119"/>
      <c r="P226" s="119">
        <v>82.888739744963885</v>
      </c>
      <c r="Q226" s="119">
        <v>102.97007883480751</v>
      </c>
      <c r="R226" s="119">
        <v>51.944899999999997</v>
      </c>
      <c r="S226" s="119">
        <v>98.737799999999993</v>
      </c>
      <c r="T226" s="119">
        <v>6.8897000000000004</v>
      </c>
      <c r="U226" s="119">
        <v>6.8242000000000003</v>
      </c>
      <c r="V226" s="119">
        <v>3.1097999999999999</v>
      </c>
      <c r="W226" s="119">
        <v>5.1098999999999997</v>
      </c>
      <c r="X226" s="119">
        <v>6.6067</v>
      </c>
      <c r="Y226" s="128" t="s">
        <v>285</v>
      </c>
      <c r="Z226" s="119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48" t="s">
        <v>382</v>
      </c>
      <c r="AL226" s="120" t="s">
        <v>56</v>
      </c>
      <c r="AN226" s="119">
        <v>-3.254400000000004</v>
      </c>
      <c r="AO226" s="119">
        <v>579.07280000000003</v>
      </c>
      <c r="AQ226" s="119">
        <v>62.01</v>
      </c>
      <c r="AR226" s="127">
        <v>7.52</v>
      </c>
      <c r="AU226" s="119">
        <v>4.3776000000000002</v>
      </c>
      <c r="AV226" s="119">
        <v>9</v>
      </c>
      <c r="AW226" s="119">
        <v>5</v>
      </c>
      <c r="AX226" s="119">
        <v>93.01</v>
      </c>
      <c r="AY226" s="119">
        <v>7.1719999999999997</v>
      </c>
      <c r="AZ226" s="119">
        <v>45.7</v>
      </c>
      <c r="BA226" s="127">
        <v>12.347099999999999</v>
      </c>
      <c r="BB226" s="119">
        <v>364.24189999999999</v>
      </c>
      <c r="BC226" s="119">
        <v>792.80610000000001</v>
      </c>
      <c r="BD226" s="119">
        <v>13.8667</v>
      </c>
      <c r="BF226" s="119">
        <v>207.35560000000001</v>
      </c>
      <c r="BH226" s="127">
        <v>1.4123000000000001</v>
      </c>
      <c r="BI226" s="127" t="s">
        <v>28</v>
      </c>
      <c r="BJ226" s="119" t="s">
        <v>28</v>
      </c>
    </row>
    <row r="227" spans="1:70" s="122" customFormat="1" hidden="1">
      <c r="A227" s="134"/>
      <c r="B227" s="134"/>
      <c r="C227" s="120"/>
      <c r="D227" s="120"/>
      <c r="E227" s="120"/>
      <c r="F227" s="120"/>
      <c r="G227" s="134" t="s">
        <v>248</v>
      </c>
      <c r="H227" s="135">
        <v>7.4648000000000003</v>
      </c>
      <c r="I227" s="136">
        <v>8.4981000000000009</v>
      </c>
      <c r="J227" s="135">
        <v>9.4368999999999996</v>
      </c>
      <c r="K227" s="136">
        <v>11.031499999999999</v>
      </c>
      <c r="L227" s="135">
        <v>8.8466000000000005</v>
      </c>
      <c r="M227" s="136">
        <v>10.568099999999999</v>
      </c>
      <c r="N227" s="136"/>
      <c r="O227" s="136"/>
      <c r="P227" s="135">
        <v>8.2761999999999993</v>
      </c>
      <c r="Q227" s="136">
        <v>9.9829000000000008</v>
      </c>
      <c r="R227" s="120"/>
      <c r="S227" s="120"/>
      <c r="T227" s="127"/>
      <c r="U227" s="127"/>
      <c r="V227" s="127"/>
      <c r="W227" s="127"/>
      <c r="X227" s="127"/>
      <c r="Y227" s="389"/>
      <c r="Z227" s="136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48"/>
      <c r="AL227" s="120"/>
      <c r="AN227" s="120"/>
      <c r="AO227" s="120"/>
      <c r="AQ227" s="120"/>
      <c r="AR227" s="127"/>
      <c r="AU227" s="127"/>
      <c r="AV227" s="127"/>
      <c r="AW227" s="127"/>
      <c r="AX227" s="127"/>
      <c r="AY227" s="127"/>
      <c r="AZ227" s="120"/>
      <c r="BA227" s="127"/>
      <c r="BB227" s="120"/>
      <c r="BC227" s="120"/>
      <c r="BD227" s="120"/>
      <c r="BF227" s="120"/>
      <c r="BH227" s="127"/>
      <c r="BI227" s="120"/>
      <c r="BJ227" s="120"/>
    </row>
    <row r="228" spans="1:70" hidden="1">
      <c r="B228" s="43"/>
      <c r="E228" s="18"/>
      <c r="G228" s="25"/>
      <c r="AA228" s="18"/>
      <c r="AB228" s="18"/>
      <c r="AC228" s="18"/>
      <c r="AD228" s="18"/>
      <c r="AE228" s="18"/>
      <c r="AF228" s="18"/>
      <c r="AG228" s="18"/>
      <c r="AH228" s="18"/>
      <c r="AI228" s="18"/>
      <c r="AN228" s="14"/>
      <c r="AO228" s="14"/>
      <c r="AP228" s="18"/>
      <c r="AQ228" s="14"/>
      <c r="AR228" s="14"/>
      <c r="AS228" s="18"/>
      <c r="AT228" s="14"/>
      <c r="AU228" s="18"/>
      <c r="AV228" s="14"/>
      <c r="AW228" s="14"/>
      <c r="AX228" s="14"/>
      <c r="AY228" s="14"/>
      <c r="AZ228" s="14"/>
      <c r="BA228" s="14"/>
      <c r="BB228" s="14"/>
      <c r="BC228" s="14"/>
      <c r="BD228" s="14"/>
      <c r="BE228" s="18"/>
      <c r="BF228" s="18"/>
      <c r="BG228" s="18"/>
      <c r="BH228" s="14"/>
      <c r="BJ228" s="14"/>
      <c r="BK228" s="18"/>
      <c r="BM228" s="16"/>
      <c r="BN228" s="16"/>
      <c r="BO228" s="16"/>
      <c r="BP228" s="16"/>
      <c r="BQ228" s="16"/>
      <c r="BR228" s="16"/>
    </row>
    <row r="229" spans="1:70" hidden="1">
      <c r="AN229" s="18"/>
      <c r="AO229" s="18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8"/>
      <c r="BG229" s="18"/>
      <c r="BK229" s="18"/>
      <c r="BM229" s="16"/>
      <c r="BN229" s="16"/>
      <c r="BO229" s="16"/>
      <c r="BP229" s="16"/>
      <c r="BQ229" s="16"/>
      <c r="BR229" s="16"/>
    </row>
    <row r="230" spans="1:70" hidden="1">
      <c r="AN230" s="14"/>
      <c r="AO230" s="14"/>
      <c r="AP230" s="14"/>
      <c r="AQ230" s="14"/>
      <c r="AR230" s="14"/>
      <c r="AS230" s="14"/>
      <c r="AT230" s="14"/>
      <c r="AU230" s="14"/>
      <c r="AV230" s="18"/>
      <c r="BM230" s="16"/>
      <c r="BN230" s="16"/>
      <c r="BO230" s="16"/>
      <c r="BP230" s="16"/>
      <c r="BQ230" s="16"/>
      <c r="BR230" s="16"/>
    </row>
    <row r="231" spans="1:70" hidden="1"/>
    <row r="232" spans="1:70" hidden="1"/>
    <row r="233" spans="1:70" hidden="1"/>
    <row r="234" spans="1:70" s="170" customFormat="1" ht="13.5" hidden="1" thickBot="1">
      <c r="A234" s="168" t="s">
        <v>428</v>
      </c>
      <c r="B234" s="168"/>
      <c r="C234" s="168"/>
      <c r="D234" s="167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391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9"/>
      <c r="AL234" s="167"/>
      <c r="AN234" s="171"/>
      <c r="AO234" s="171"/>
      <c r="AP234" s="171"/>
      <c r="AQ234" s="171"/>
      <c r="AR234" s="171"/>
      <c r="AS234" s="171"/>
      <c r="AT234" s="171"/>
      <c r="AU234" s="171"/>
      <c r="AV234" s="171"/>
      <c r="AW234" s="171"/>
      <c r="AX234" s="171"/>
      <c r="AY234" s="171"/>
      <c r="AZ234" s="171"/>
      <c r="BA234" s="171"/>
      <c r="BB234" s="171"/>
      <c r="BC234" s="171"/>
      <c r="BD234" s="171"/>
      <c r="BE234" s="171"/>
      <c r="BF234" s="171"/>
      <c r="BG234" s="171"/>
      <c r="BH234" s="171"/>
      <c r="BI234" s="171"/>
      <c r="BJ234" s="171"/>
      <c r="BK234" s="171"/>
      <c r="BL234" s="171"/>
    </row>
    <row r="235" spans="1:70" customFormat="1" hidden="1">
      <c r="A235" s="63" t="s">
        <v>308</v>
      </c>
      <c r="B235" s="17"/>
      <c r="C235" s="14"/>
      <c r="D235" s="14"/>
      <c r="E235" s="14"/>
      <c r="F235" s="88" t="s">
        <v>313</v>
      </c>
      <c r="G235" s="206" t="s">
        <v>307</v>
      </c>
      <c r="H235" s="95" t="s">
        <v>309</v>
      </c>
      <c r="I235" s="95"/>
      <c r="J235" s="95" t="s">
        <v>310</v>
      </c>
      <c r="K235" s="95"/>
      <c r="L235" s="14"/>
      <c r="M235" s="14"/>
      <c r="N235" s="14"/>
      <c r="O235" s="14"/>
      <c r="P235" s="95" t="s">
        <v>311</v>
      </c>
      <c r="Q235" s="95"/>
      <c r="R235" s="88" t="s">
        <v>314</v>
      </c>
      <c r="S235" s="88" t="s">
        <v>315</v>
      </c>
      <c r="T235" s="88" t="s">
        <v>316</v>
      </c>
      <c r="U235" s="88" t="s">
        <v>411</v>
      </c>
      <c r="V235" s="88" t="s">
        <v>412</v>
      </c>
      <c r="W235" s="88" t="s">
        <v>407</v>
      </c>
      <c r="X235" s="88" t="s">
        <v>410</v>
      </c>
      <c r="Y235" s="380"/>
      <c r="Z235" s="14"/>
      <c r="AA235" s="14"/>
      <c r="AB235" s="14"/>
      <c r="AC235" s="14"/>
      <c r="AD235" s="14"/>
      <c r="AE235" s="14"/>
      <c r="AF235" s="14"/>
      <c r="AG235" s="14"/>
      <c r="AH235" s="14"/>
      <c r="AN235" s="88" t="s">
        <v>312</v>
      </c>
      <c r="AP235" s="88" t="s">
        <v>408</v>
      </c>
      <c r="AQ235" s="88" t="s">
        <v>409</v>
      </c>
      <c r="AX235" s="16"/>
      <c r="AY235" s="16"/>
      <c r="AZ235" s="91" t="s">
        <v>325</v>
      </c>
      <c r="BA235" s="91" t="s">
        <v>414</v>
      </c>
      <c r="BB235" s="91" t="s">
        <v>413</v>
      </c>
      <c r="BC235" s="91" t="s">
        <v>326</v>
      </c>
      <c r="BD235" s="16"/>
      <c r="BE235" s="16"/>
      <c r="BF235" s="16"/>
      <c r="BG235" s="16"/>
      <c r="BK235" s="91" t="s">
        <v>268</v>
      </c>
      <c r="BL235" s="92" t="s">
        <v>415</v>
      </c>
    </row>
    <row r="236" spans="1:70" customFormat="1" ht="13.5" hidden="1" thickBot="1">
      <c r="A236" s="208" t="s">
        <v>328</v>
      </c>
      <c r="B236" s="17"/>
      <c r="C236" s="14"/>
      <c r="D236" s="14"/>
      <c r="E236" s="14"/>
      <c r="F236" s="110" t="s">
        <v>329</v>
      </c>
      <c r="G236" s="207"/>
      <c r="H236" s="113" t="s">
        <v>78</v>
      </c>
      <c r="I236" s="113" t="s">
        <v>56</v>
      </c>
      <c r="J236" s="113" t="s">
        <v>78</v>
      </c>
      <c r="K236" s="113" t="s">
        <v>56</v>
      </c>
      <c r="L236" s="14"/>
      <c r="M236" s="14"/>
      <c r="N236" s="14"/>
      <c r="O236" s="14"/>
      <c r="P236" s="113" t="s">
        <v>78</v>
      </c>
      <c r="Q236" s="113" t="s">
        <v>56</v>
      </c>
      <c r="R236" s="110" t="s">
        <v>330</v>
      </c>
      <c r="S236" s="110" t="s">
        <v>331</v>
      </c>
      <c r="T236" s="110" t="s">
        <v>332</v>
      </c>
      <c r="U236" s="110" t="s">
        <v>332</v>
      </c>
      <c r="V236" s="110" t="s">
        <v>332</v>
      </c>
      <c r="W236" s="110" t="s">
        <v>332</v>
      </c>
      <c r="X236" s="110" t="s">
        <v>332</v>
      </c>
      <c r="Y236" s="380"/>
      <c r="Z236" s="14"/>
      <c r="AA236" s="14"/>
      <c r="AB236" s="14"/>
      <c r="AC236" s="14"/>
      <c r="AD236" s="14"/>
      <c r="AE236" s="14"/>
      <c r="AF236" s="14"/>
      <c r="AG236" s="14"/>
      <c r="AH236" s="14"/>
      <c r="AN236" s="110" t="s">
        <v>329</v>
      </c>
      <c r="AP236" s="110" t="s">
        <v>332</v>
      </c>
      <c r="AQ236" s="110" t="s">
        <v>332</v>
      </c>
      <c r="AX236" s="16"/>
      <c r="AY236" s="16"/>
      <c r="AZ236" s="203" t="s">
        <v>334</v>
      </c>
      <c r="BA236" s="204" t="s">
        <v>333</v>
      </c>
      <c r="BB236" s="203" t="s">
        <v>142</v>
      </c>
      <c r="BC236" s="203" t="s">
        <v>335</v>
      </c>
      <c r="BD236" s="16"/>
      <c r="BE236" s="16"/>
      <c r="BF236" s="16"/>
      <c r="BG236" s="16"/>
      <c r="BK236" s="204" t="s">
        <v>333</v>
      </c>
      <c r="BL236" s="205" t="s">
        <v>334</v>
      </c>
    </row>
    <row r="237" spans="1:70" customFormat="1" hidden="1">
      <c r="A237" s="88"/>
      <c r="B237" s="17"/>
      <c r="C237" s="14"/>
      <c r="D237" s="14"/>
      <c r="E237" s="14"/>
      <c r="F237" s="88"/>
      <c r="G237" s="209" t="s">
        <v>177</v>
      </c>
      <c r="H237" s="88"/>
      <c r="I237" s="88"/>
      <c r="J237" s="88"/>
      <c r="K237" s="88"/>
      <c r="L237" s="14"/>
      <c r="M237" s="14"/>
      <c r="N237" s="14"/>
      <c r="O237" s="14"/>
      <c r="P237" s="88"/>
      <c r="Q237" s="88"/>
      <c r="R237" s="88"/>
      <c r="S237" s="88"/>
      <c r="T237" s="88"/>
      <c r="U237" s="88"/>
      <c r="V237" s="88"/>
      <c r="W237" s="88"/>
      <c r="X237" s="88"/>
      <c r="Y237" s="380"/>
      <c r="Z237" s="14"/>
      <c r="AA237" s="14"/>
      <c r="AB237" s="14"/>
      <c r="AC237" s="14"/>
      <c r="AD237" s="14"/>
      <c r="AE237" s="14"/>
      <c r="AF237" s="14"/>
      <c r="AG237" s="14"/>
      <c r="AH237" s="14"/>
      <c r="AN237" s="88"/>
      <c r="AP237" s="88"/>
      <c r="AQ237" s="88"/>
      <c r="AX237" s="16"/>
      <c r="AY237" s="16"/>
      <c r="AZ237" s="88"/>
      <c r="BA237" s="88"/>
      <c r="BB237" s="88"/>
      <c r="BC237" s="88"/>
      <c r="BD237" s="16"/>
      <c r="BE237" s="16"/>
      <c r="BF237" s="16"/>
      <c r="BG237" s="16"/>
      <c r="BK237" s="88"/>
      <c r="BL237" s="89"/>
    </row>
    <row r="238" spans="1:70" customFormat="1" hidden="1">
      <c r="A238" s="173" t="s">
        <v>146</v>
      </c>
      <c r="B238" s="17"/>
      <c r="C238" s="14"/>
      <c r="D238" s="14"/>
      <c r="E238" s="14"/>
      <c r="F238" s="72">
        <v>201.16419999999999</v>
      </c>
      <c r="G238" s="172" t="s">
        <v>16</v>
      </c>
      <c r="H238" s="72">
        <v>85.995146376678022</v>
      </c>
      <c r="I238" s="72">
        <v>97.32129143243327</v>
      </c>
      <c r="J238" s="72">
        <v>79.127725856697822</v>
      </c>
      <c r="K238" s="72">
        <v>94.794440947169633</v>
      </c>
      <c r="L238" s="14"/>
      <c r="M238" s="14"/>
      <c r="N238" s="14"/>
      <c r="O238" s="14"/>
      <c r="P238" s="72">
        <v>81.299031343228606</v>
      </c>
      <c r="Q238" s="72">
        <v>96.753342418327122</v>
      </c>
      <c r="R238" s="174">
        <v>44.454500000000003</v>
      </c>
      <c r="S238" s="72">
        <v>110.6482</v>
      </c>
      <c r="T238" s="174">
        <v>5.0750000000000002</v>
      </c>
      <c r="U238" s="174">
        <v>6.2405999999999997</v>
      </c>
      <c r="V238" s="174">
        <v>5.9455</v>
      </c>
      <c r="W238" s="174">
        <v>7.0387000000000004</v>
      </c>
      <c r="X238" s="174">
        <v>7.45</v>
      </c>
      <c r="Y238" s="380"/>
      <c r="Z238" s="14"/>
      <c r="AA238" s="14"/>
      <c r="AB238" s="14"/>
      <c r="AC238" s="14"/>
      <c r="AD238" s="14"/>
      <c r="AE238" s="14"/>
      <c r="AF238" s="14"/>
      <c r="AG238" s="14"/>
      <c r="AH238" s="14"/>
      <c r="AN238" s="72">
        <v>144.9</v>
      </c>
      <c r="AP238" s="174">
        <v>7.07</v>
      </c>
      <c r="AQ238" s="174">
        <v>5.5053999999999998</v>
      </c>
      <c r="AX238" s="16"/>
      <c r="AY238" s="16"/>
      <c r="AZ238" s="175">
        <v>48.866700000000002</v>
      </c>
      <c r="BA238" s="176">
        <v>13.4056</v>
      </c>
      <c r="BB238" s="175">
        <v>330.47190000000001</v>
      </c>
      <c r="BC238" s="175">
        <v>808.4375</v>
      </c>
      <c r="BD238" s="16"/>
      <c r="BE238" s="16"/>
      <c r="BF238" s="16"/>
      <c r="BG238" s="16"/>
      <c r="BK238" s="176">
        <v>60.826700000000002</v>
      </c>
      <c r="BL238" s="177">
        <v>622.20000000000005</v>
      </c>
    </row>
    <row r="239" spans="1:70" customFormat="1" hidden="1">
      <c r="A239" s="173" t="s">
        <v>271</v>
      </c>
      <c r="B239" s="17"/>
      <c r="C239" s="14"/>
      <c r="D239" s="14"/>
      <c r="E239" s="14"/>
      <c r="F239" s="72">
        <v>202.04150000000001</v>
      </c>
      <c r="G239" s="172" t="s">
        <v>16</v>
      </c>
      <c r="H239" s="72">
        <v>88.23354734330681</v>
      </c>
      <c r="I239" s="72">
        <v>102.84561586745716</v>
      </c>
      <c r="J239" s="72">
        <v>86.52930447274548</v>
      </c>
      <c r="K239" s="72">
        <v>105.06997239843108</v>
      </c>
      <c r="L239" s="14"/>
      <c r="M239" s="14"/>
      <c r="N239" s="14"/>
      <c r="O239" s="14"/>
      <c r="P239" s="72">
        <v>89.883429707929722</v>
      </c>
      <c r="Q239" s="72">
        <v>102.6205296305845</v>
      </c>
      <c r="R239" s="174">
        <v>45.590899999999998</v>
      </c>
      <c r="S239" s="72">
        <v>97.682100000000005</v>
      </c>
      <c r="T239" s="174">
        <v>8.3530999999999995</v>
      </c>
      <c r="U239" s="174">
        <v>5.5312999999999999</v>
      </c>
      <c r="V239" s="174">
        <v>5.3273000000000001</v>
      </c>
      <c r="W239" s="174">
        <v>6.7645</v>
      </c>
      <c r="X239" s="174">
        <v>7.45</v>
      </c>
      <c r="Y239" s="380"/>
      <c r="Z239" s="14"/>
      <c r="AA239" s="14"/>
      <c r="AB239" s="14"/>
      <c r="AC239" s="14"/>
      <c r="AD239" s="14"/>
      <c r="AE239" s="14"/>
      <c r="AF239" s="14"/>
      <c r="AG239" s="14"/>
      <c r="AH239" s="14"/>
      <c r="AN239" s="72">
        <v>147.58750000000001</v>
      </c>
      <c r="AP239" s="174">
        <v>7.45</v>
      </c>
      <c r="AQ239" s="174">
        <v>5.6242999999999999</v>
      </c>
      <c r="AX239" s="16"/>
      <c r="AY239" s="16"/>
      <c r="AZ239" s="175">
        <v>47.4</v>
      </c>
      <c r="BA239" s="176">
        <v>13.170199999999999</v>
      </c>
      <c r="BB239" s="175">
        <v>388.72550000000001</v>
      </c>
      <c r="BC239" s="175">
        <v>792.72670000000005</v>
      </c>
      <c r="BD239" s="16"/>
      <c r="BE239" s="16"/>
      <c r="BF239" s="16"/>
      <c r="BG239" s="16"/>
      <c r="BK239" s="176" t="s">
        <v>28</v>
      </c>
      <c r="BL239" s="177" t="s">
        <v>28</v>
      </c>
    </row>
    <row r="240" spans="1:70" customFormat="1" hidden="1">
      <c r="A240" s="173" t="s">
        <v>284</v>
      </c>
      <c r="B240" s="17"/>
      <c r="C240" s="14"/>
      <c r="D240" s="14"/>
      <c r="E240" s="14"/>
      <c r="F240" s="72">
        <v>201.6</v>
      </c>
      <c r="G240" s="172" t="s">
        <v>18</v>
      </c>
      <c r="H240" s="72">
        <v>95.495550845288207</v>
      </c>
      <c r="I240" s="72">
        <v>103.72623106933307</v>
      </c>
      <c r="J240" s="72">
        <v>86.310590286184691</v>
      </c>
      <c r="K240" s="72">
        <v>102.99259115781318</v>
      </c>
      <c r="L240" s="14"/>
      <c r="M240" s="14"/>
      <c r="N240" s="14"/>
      <c r="O240" s="14"/>
      <c r="P240" s="72">
        <v>88.087915730543997</v>
      </c>
      <c r="Q240" s="72">
        <v>105.54123236713195</v>
      </c>
      <c r="R240" s="174">
        <v>44.092700000000001</v>
      </c>
      <c r="S240" s="72">
        <v>96.3446</v>
      </c>
      <c r="T240" s="174">
        <v>6.6031000000000004</v>
      </c>
      <c r="U240" s="174">
        <v>7.1031000000000004</v>
      </c>
      <c r="V240" s="174">
        <v>4.6364000000000001</v>
      </c>
      <c r="W240" s="174">
        <v>6.4903000000000004</v>
      </c>
      <c r="X240" s="174">
        <v>6.1749999999999998</v>
      </c>
      <c r="Y240" s="380"/>
      <c r="Z240" s="14"/>
      <c r="AA240" s="14"/>
      <c r="AB240" s="14"/>
      <c r="AC240" s="14"/>
      <c r="AD240" s="14"/>
      <c r="AE240" s="14"/>
      <c r="AF240" s="14"/>
      <c r="AG240" s="14"/>
      <c r="AH240" s="14"/>
      <c r="AN240" s="72">
        <v>144.57400000000001</v>
      </c>
      <c r="AP240" s="174">
        <v>6.89</v>
      </c>
      <c r="AQ240" s="174">
        <v>5.4269999999999996</v>
      </c>
      <c r="AX240" s="16"/>
      <c r="AY240" s="16"/>
      <c r="AZ240" s="175">
        <v>24.933299999999999</v>
      </c>
      <c r="BA240" s="176">
        <v>11.883100000000001</v>
      </c>
      <c r="BB240" s="175">
        <v>316.43920000000003</v>
      </c>
      <c r="BC240" s="175">
        <v>766.47739999999999</v>
      </c>
      <c r="BD240" s="16"/>
      <c r="BE240" s="16"/>
      <c r="BF240" s="16"/>
      <c r="BG240" s="16"/>
      <c r="BK240" s="176" t="s">
        <v>28</v>
      </c>
      <c r="BL240" s="177" t="s">
        <v>28</v>
      </c>
    </row>
    <row r="241" spans="1:64" customFormat="1" hidden="1">
      <c r="A241" s="173" t="s">
        <v>227</v>
      </c>
      <c r="B241" s="17"/>
      <c r="C241" s="14"/>
      <c r="D241" s="14"/>
      <c r="E241" s="14"/>
      <c r="F241" s="72">
        <v>200.82259999999999</v>
      </c>
      <c r="G241" s="172" t="s">
        <v>15</v>
      </c>
      <c r="H241" s="72">
        <v>85.264030964888022</v>
      </c>
      <c r="I241" s="72">
        <v>93.427129092044765</v>
      </c>
      <c r="J241" s="72">
        <v>79.026035865898351</v>
      </c>
      <c r="K241" s="72">
        <v>91.938243507174803</v>
      </c>
      <c r="L241" s="14"/>
      <c r="M241" s="14"/>
      <c r="N241" s="14"/>
      <c r="O241" s="14"/>
      <c r="P241" s="72">
        <v>79.314758204117709</v>
      </c>
      <c r="Q241" s="72">
        <v>91.83731722588486</v>
      </c>
      <c r="R241" s="174">
        <v>47.674500000000002</v>
      </c>
      <c r="S241" s="72">
        <v>106.4179</v>
      </c>
      <c r="T241" s="174">
        <v>7.4969000000000001</v>
      </c>
      <c r="U241" s="174">
        <v>6.8</v>
      </c>
      <c r="V241" s="174">
        <v>6.3818000000000001</v>
      </c>
      <c r="W241" s="174">
        <v>4.8387000000000002</v>
      </c>
      <c r="X241" s="174">
        <v>6.1749999999999998</v>
      </c>
      <c r="Y241" s="380"/>
      <c r="Z241" s="14"/>
      <c r="AA241" s="14"/>
      <c r="AB241" s="14"/>
      <c r="AC241" s="14"/>
      <c r="AD241" s="14"/>
      <c r="AE241" s="14"/>
      <c r="AF241" s="14"/>
      <c r="AG241" s="14"/>
      <c r="AH241" s="14"/>
      <c r="AN241" s="72">
        <v>143.55000000000001</v>
      </c>
      <c r="AP241" s="174">
        <v>5.55</v>
      </c>
      <c r="AQ241" s="174">
        <v>5.5730000000000004</v>
      </c>
      <c r="AX241" s="16"/>
      <c r="AY241" s="16"/>
      <c r="AZ241" s="175">
        <v>61.2</v>
      </c>
      <c r="BA241" s="176">
        <v>14.1289</v>
      </c>
      <c r="BB241" s="175">
        <v>413.98689999999999</v>
      </c>
      <c r="BC241" s="175">
        <v>822.32780000000002</v>
      </c>
      <c r="BD241" s="16"/>
      <c r="BE241" s="16"/>
      <c r="BF241" s="16"/>
      <c r="BG241" s="16"/>
      <c r="BK241" s="176">
        <v>66.4499</v>
      </c>
      <c r="BL241" s="177">
        <v>624.56560000000002</v>
      </c>
    </row>
    <row r="242" spans="1:64" s="166" customFormat="1" hidden="1">
      <c r="A242" s="179" t="s">
        <v>416</v>
      </c>
      <c r="F242" s="180">
        <v>203.9057</v>
      </c>
      <c r="G242" s="178" t="s">
        <v>17</v>
      </c>
      <c r="H242" s="180">
        <v>95.979889206319953</v>
      </c>
      <c r="I242" s="180">
        <v>99.233045597435975</v>
      </c>
      <c r="J242" s="180">
        <v>97.558633157393515</v>
      </c>
      <c r="K242" s="180">
        <v>106.3903281519862</v>
      </c>
      <c r="P242" s="180">
        <v>97.418142978159182</v>
      </c>
      <c r="Q242" s="180">
        <v>108.7796029612169</v>
      </c>
      <c r="R242" s="181">
        <v>45.691899999999997</v>
      </c>
      <c r="S242" s="180">
        <v>93.612499999999997</v>
      </c>
      <c r="T242" s="181">
        <v>8.3437999999999999</v>
      </c>
      <c r="U242" s="181">
        <v>8.3530999999999995</v>
      </c>
      <c r="V242" s="181">
        <v>6.8635999999999999</v>
      </c>
      <c r="W242" s="181">
        <v>7.2323000000000004</v>
      </c>
      <c r="X242" s="181">
        <v>7.5</v>
      </c>
      <c r="Y242" s="392"/>
      <c r="AN242" s="180">
        <v>146.59899999999999</v>
      </c>
      <c r="AP242" s="181">
        <v>7.67</v>
      </c>
      <c r="AQ242" s="181">
        <v>6.7892000000000001</v>
      </c>
      <c r="AZ242" s="180">
        <v>37.799999999999997</v>
      </c>
      <c r="BA242" s="181">
        <v>12.040100000000001</v>
      </c>
      <c r="BB242" s="180">
        <v>231.7542</v>
      </c>
      <c r="BC242" s="180">
        <v>793.8057</v>
      </c>
      <c r="BK242" s="181">
        <v>56.533299999999997</v>
      </c>
      <c r="BL242" s="182">
        <v>523.6</v>
      </c>
    </row>
    <row r="243" spans="1:64" s="166" customFormat="1" hidden="1">
      <c r="A243" s="179" t="s">
        <v>417</v>
      </c>
      <c r="F243" s="180">
        <v>201.11699999999999</v>
      </c>
      <c r="G243" s="178" t="s">
        <v>18</v>
      </c>
      <c r="H243" s="180">
        <v>102.20051403352481</v>
      </c>
      <c r="I243" s="180">
        <v>109.44408605453671</v>
      </c>
      <c r="J243" s="180">
        <v>97.343147224508925</v>
      </c>
      <c r="K243" s="180">
        <v>109.98176036672962</v>
      </c>
      <c r="P243" s="180">
        <v>92.154064307023688</v>
      </c>
      <c r="Q243" s="180">
        <v>107.20415454311075</v>
      </c>
      <c r="R243" s="181">
        <v>43.270699999999998</v>
      </c>
      <c r="S243" s="180">
        <v>90.367900000000006</v>
      </c>
      <c r="T243" s="181">
        <v>8.3375000000000004</v>
      </c>
      <c r="U243" s="181">
        <v>7.8125</v>
      </c>
      <c r="V243" s="181">
        <v>6.4363999999999999</v>
      </c>
      <c r="W243" s="181">
        <v>4.7096999999999998</v>
      </c>
      <c r="X243" s="181">
        <v>6.8250000000000002</v>
      </c>
      <c r="Y243" s="392"/>
      <c r="AN243" s="180">
        <v>144.10669999999999</v>
      </c>
      <c r="AP243" s="181">
        <v>6.71</v>
      </c>
      <c r="AQ243" s="181">
        <v>5.3108000000000004</v>
      </c>
      <c r="AZ243" s="180">
        <v>33</v>
      </c>
      <c r="BA243" s="181">
        <v>11.9986</v>
      </c>
      <c r="BB243" s="180">
        <v>365.23140000000001</v>
      </c>
      <c r="BC243" s="180">
        <v>789.72299999999996</v>
      </c>
      <c r="BK243" s="181">
        <v>56.846699999999998</v>
      </c>
      <c r="BL243" s="182">
        <v>435.13330000000002</v>
      </c>
    </row>
    <row r="244" spans="1:64" s="166" customFormat="1" hidden="1">
      <c r="A244" s="179" t="s">
        <v>418</v>
      </c>
      <c r="F244" s="180">
        <v>203.8811</v>
      </c>
      <c r="G244" s="178" t="s">
        <v>16</v>
      </c>
      <c r="H244" s="180">
        <v>89.082419439068588</v>
      </c>
      <c r="I244" s="180">
        <v>100.23653733910854</v>
      </c>
      <c r="J244" s="180">
        <v>90.522654270172566</v>
      </c>
      <c r="K244" s="180">
        <v>104.67612544993787</v>
      </c>
      <c r="P244" s="180">
        <v>90.578615888917525</v>
      </c>
      <c r="Q244" s="180">
        <v>105.54675702552392</v>
      </c>
      <c r="R244" s="181">
        <v>45.564500000000002</v>
      </c>
      <c r="S244" s="180">
        <v>101.075</v>
      </c>
      <c r="T244" s="181">
        <v>7.55</v>
      </c>
      <c r="U244" s="181">
        <v>6.9375</v>
      </c>
      <c r="V244" s="181">
        <v>6.8818000000000001</v>
      </c>
      <c r="W244" s="181">
        <v>7.1773999999999996</v>
      </c>
      <c r="X244" s="181">
        <v>6.5</v>
      </c>
      <c r="Y244" s="392"/>
      <c r="AN244" s="180">
        <v>149.35380000000001</v>
      </c>
      <c r="AP244" s="181">
        <v>7.72</v>
      </c>
      <c r="AQ244" s="181">
        <v>5.7675999999999998</v>
      </c>
      <c r="AZ244" s="180">
        <v>46.6</v>
      </c>
      <c r="BA244" s="181">
        <v>12.083500000000001</v>
      </c>
      <c r="BB244" s="180">
        <v>362.55950000000001</v>
      </c>
      <c r="BC244" s="180">
        <v>797.90949999999998</v>
      </c>
      <c r="BK244" s="181">
        <v>60.346699999999998</v>
      </c>
      <c r="BL244" s="182">
        <v>572</v>
      </c>
    </row>
    <row r="245" spans="1:64" s="166" customFormat="1" hidden="1">
      <c r="A245" s="179" t="s">
        <v>419</v>
      </c>
      <c r="F245" s="180">
        <v>203.05279999999999</v>
      </c>
      <c r="G245" s="178" t="s">
        <v>18</v>
      </c>
      <c r="H245" s="180">
        <v>92.027360509528052</v>
      </c>
      <c r="I245" s="180">
        <v>103.95048075446196</v>
      </c>
      <c r="J245" s="180">
        <v>91.869643116556105</v>
      </c>
      <c r="K245" s="180">
        <v>105.35002340483916</v>
      </c>
      <c r="P245" s="180">
        <v>97.960480276969534</v>
      </c>
      <c r="Q245" s="180">
        <v>111.00511951677655</v>
      </c>
      <c r="R245" s="181">
        <v>39.130499999999998</v>
      </c>
      <c r="S245" s="180">
        <v>92.4589</v>
      </c>
      <c r="T245" s="181">
        <v>7.7625000000000002</v>
      </c>
      <c r="U245" s="181">
        <v>7.3563000000000001</v>
      </c>
      <c r="V245" s="181">
        <v>5.6364000000000001</v>
      </c>
      <c r="W245" s="181">
        <v>7.7355</v>
      </c>
      <c r="X245" s="181">
        <v>6.95</v>
      </c>
      <c r="Y245" s="392"/>
      <c r="AN245" s="180">
        <v>146.87309999999999</v>
      </c>
      <c r="AP245" s="181">
        <v>7.31</v>
      </c>
      <c r="AQ245" s="181">
        <v>6.4081000000000001</v>
      </c>
      <c r="AZ245" s="180">
        <v>36.200000000000003</v>
      </c>
      <c r="BA245" s="181">
        <v>11.754799999999999</v>
      </c>
      <c r="BB245" s="180">
        <v>359.3843</v>
      </c>
      <c r="BC245" s="180">
        <v>775.96870000000001</v>
      </c>
      <c r="BK245" s="181">
        <v>55.526699999999998</v>
      </c>
      <c r="BL245" s="182">
        <v>515.86670000000004</v>
      </c>
    </row>
    <row r="246" spans="1:64" s="166" customFormat="1" hidden="1">
      <c r="A246" s="179" t="s">
        <v>420</v>
      </c>
      <c r="F246" s="180">
        <v>201.03960000000001</v>
      </c>
      <c r="G246" s="178" t="s">
        <v>16</v>
      </c>
      <c r="H246" s="180">
        <v>95.109513716093758</v>
      </c>
      <c r="I246" s="180">
        <v>102.37868501622995</v>
      </c>
      <c r="J246" s="180">
        <v>91.731635271899677</v>
      </c>
      <c r="K246" s="180">
        <v>106.61388471906123</v>
      </c>
      <c r="P246" s="180">
        <v>91.550955765901804</v>
      </c>
      <c r="Q246" s="180">
        <v>103.44922838937791</v>
      </c>
      <c r="R246" s="181">
        <v>43.145499999999998</v>
      </c>
      <c r="S246" s="180">
        <v>92.5411</v>
      </c>
      <c r="T246" s="181">
        <v>8.0155999999999992</v>
      </c>
      <c r="U246" s="181">
        <v>5.9874999999999998</v>
      </c>
      <c r="V246" s="181">
        <v>6.5</v>
      </c>
      <c r="W246" s="181">
        <v>6.2419000000000002</v>
      </c>
      <c r="X246" s="181">
        <v>6.55</v>
      </c>
      <c r="Y246" s="392"/>
      <c r="AN246" s="180">
        <v>145.52879999999999</v>
      </c>
      <c r="AP246" s="181">
        <v>7.08</v>
      </c>
      <c r="AQ246" s="181">
        <v>5.8837999999999999</v>
      </c>
      <c r="AZ246" s="180">
        <v>56.866700000000002</v>
      </c>
      <c r="BA246" s="181">
        <v>13.1249</v>
      </c>
      <c r="BB246" s="180">
        <v>403.20389999999998</v>
      </c>
      <c r="BC246" s="180">
        <v>794.54330000000004</v>
      </c>
      <c r="BK246" s="181">
        <v>59.5533</v>
      </c>
      <c r="BL246" s="182">
        <v>568.6</v>
      </c>
    </row>
    <row r="247" spans="1:64" s="166" customFormat="1" hidden="1">
      <c r="A247" s="179" t="s">
        <v>421</v>
      </c>
      <c r="F247" s="180">
        <v>201.50749999999999</v>
      </c>
      <c r="G247" s="178" t="s">
        <v>18</v>
      </c>
      <c r="H247" s="180">
        <v>97.074514381675016</v>
      </c>
      <c r="I247" s="180">
        <v>106.58720650426483</v>
      </c>
      <c r="J247" s="180">
        <v>93.748486756089306</v>
      </c>
      <c r="K247" s="180">
        <v>103.45988087743936</v>
      </c>
      <c r="P247" s="180">
        <v>99.081065154137974</v>
      </c>
      <c r="Q247" s="180">
        <v>108.32381864388051</v>
      </c>
      <c r="R247" s="181">
        <v>39.877099999999999</v>
      </c>
      <c r="S247" s="180">
        <v>87.605400000000003</v>
      </c>
      <c r="T247" s="181">
        <v>7.3624999999999998</v>
      </c>
      <c r="U247" s="181">
        <v>6.1344000000000003</v>
      </c>
      <c r="V247" s="181">
        <v>7.5454999999999997</v>
      </c>
      <c r="W247" s="181">
        <v>7.1902999999999997</v>
      </c>
      <c r="X247" s="181">
        <v>7.625</v>
      </c>
      <c r="Y247" s="392"/>
      <c r="AN247" s="180">
        <v>145.7433</v>
      </c>
      <c r="AP247" s="181">
        <v>7.79</v>
      </c>
      <c r="AQ247" s="181">
        <v>6.5811000000000002</v>
      </c>
      <c r="AZ247" s="180">
        <v>42.7333</v>
      </c>
      <c r="BA247" s="181">
        <v>11.9552</v>
      </c>
      <c r="BB247" s="180">
        <v>338.61180000000002</v>
      </c>
      <c r="BC247" s="180">
        <v>777.4991</v>
      </c>
      <c r="BK247" s="181">
        <v>57.306699999999999</v>
      </c>
      <c r="BL247" s="182">
        <v>458.73329999999999</v>
      </c>
    </row>
    <row r="248" spans="1:64" s="166" customFormat="1" hidden="1">
      <c r="A248" s="179" t="s">
        <v>422</v>
      </c>
      <c r="F248" s="184">
        <v>202.87739999999999</v>
      </c>
      <c r="G248" s="183" t="s">
        <v>15</v>
      </c>
      <c r="H248" s="184">
        <v>84.252347453895695</v>
      </c>
      <c r="I248" s="184">
        <v>95.374722247821495</v>
      </c>
      <c r="J248" s="184">
        <v>84.694849321259667</v>
      </c>
      <c r="K248" s="184">
        <v>98.443981728084211</v>
      </c>
      <c r="P248" s="184">
        <v>80.834039261905644</v>
      </c>
      <c r="Q248" s="184">
        <v>96.31873595815992</v>
      </c>
      <c r="R248" s="185">
        <v>47.856099999999998</v>
      </c>
      <c r="S248" s="184">
        <v>109.9893</v>
      </c>
      <c r="T248" s="185">
        <v>6.6468999999999996</v>
      </c>
      <c r="U248" s="185">
        <v>6.1313000000000004</v>
      </c>
      <c r="V248" s="185">
        <v>5.7</v>
      </c>
      <c r="W248" s="185">
        <v>7.2484000000000002</v>
      </c>
      <c r="X248" s="185">
        <v>6.6749999999999998</v>
      </c>
      <c r="Y248" s="392"/>
      <c r="AN248" s="184">
        <v>146.83369999999999</v>
      </c>
      <c r="AP248" s="185">
        <v>7.87</v>
      </c>
      <c r="AQ248" s="185">
        <v>5.9568000000000003</v>
      </c>
      <c r="AZ248" s="184">
        <v>57.7333</v>
      </c>
      <c r="BA248" s="185">
        <v>13.637499999999999</v>
      </c>
      <c r="BB248" s="184">
        <v>396.78820000000002</v>
      </c>
      <c r="BC248" s="184">
        <v>806.17790000000002</v>
      </c>
      <c r="BK248" s="185">
        <v>66.646699999999996</v>
      </c>
      <c r="BL248" s="186">
        <v>595.4</v>
      </c>
    </row>
    <row r="249" spans="1:64" s="166" customFormat="1" hidden="1">
      <c r="A249" s="179" t="s">
        <v>423</v>
      </c>
      <c r="F249" s="180">
        <v>201.67920000000001</v>
      </c>
      <c r="G249" s="178" t="s">
        <v>17</v>
      </c>
      <c r="H249" s="180">
        <v>91.033084508340238</v>
      </c>
      <c r="I249" s="180">
        <v>99.22485382811621</v>
      </c>
      <c r="J249" s="180">
        <v>90.918115345503864</v>
      </c>
      <c r="K249" s="180">
        <v>103.69796458605718</v>
      </c>
      <c r="P249" s="180">
        <v>95.478987882582601</v>
      </c>
      <c r="Q249" s="180">
        <v>103.96118006703252</v>
      </c>
      <c r="R249" s="181">
        <v>44.709899999999998</v>
      </c>
      <c r="S249" s="180">
        <v>98.341099999999997</v>
      </c>
      <c r="T249" s="181">
        <v>8.0531000000000006</v>
      </c>
      <c r="U249" s="181">
        <v>6.7281000000000004</v>
      </c>
      <c r="V249" s="181">
        <v>6.0818000000000003</v>
      </c>
      <c r="W249" s="181">
        <v>7.7676999999999996</v>
      </c>
      <c r="X249" s="181">
        <v>6.3250000000000002</v>
      </c>
      <c r="Y249" s="392"/>
      <c r="AN249" s="180">
        <v>146.94229999999999</v>
      </c>
      <c r="AP249" s="181">
        <v>7.6</v>
      </c>
      <c r="AQ249" s="181">
        <v>5.7431999999999999</v>
      </c>
      <c r="AZ249" s="180">
        <v>53.333300000000001</v>
      </c>
      <c r="BA249" s="181">
        <v>12.8813</v>
      </c>
      <c r="BB249" s="180">
        <v>367.33730000000003</v>
      </c>
      <c r="BC249" s="180">
        <v>796.84630000000004</v>
      </c>
      <c r="BK249" s="181">
        <v>57.84</v>
      </c>
      <c r="BL249" s="182">
        <v>546.73329999999999</v>
      </c>
    </row>
    <row r="250" spans="1:64" customFormat="1" hidden="1">
      <c r="A250" s="187" t="s">
        <v>424</v>
      </c>
      <c r="B250" s="17"/>
      <c r="C250" s="14"/>
      <c r="D250" s="14"/>
      <c r="E250" s="14"/>
      <c r="F250" s="72">
        <v>0.52559999999999996</v>
      </c>
      <c r="G250" s="172"/>
      <c r="H250" s="72">
        <v>5.5325162043436853</v>
      </c>
      <c r="I250" s="72">
        <v>5.2232769125221425</v>
      </c>
      <c r="J250" s="72">
        <v>4.5647506981098571</v>
      </c>
      <c r="K250" s="72">
        <v>3.88116798218004</v>
      </c>
      <c r="L250" s="14"/>
      <c r="M250" s="14"/>
      <c r="N250" s="14"/>
      <c r="O250" s="14"/>
      <c r="P250" s="72">
        <v>3.5772163087915732</v>
      </c>
      <c r="Q250" s="72">
        <v>3.4041103458436153</v>
      </c>
      <c r="R250" s="174">
        <v>0.61509999999999998</v>
      </c>
      <c r="S250" s="72">
        <v>1.2574000000000001</v>
      </c>
      <c r="T250" s="174">
        <v>0.62690000000000001</v>
      </c>
      <c r="U250" s="174">
        <v>0.58940000000000003</v>
      </c>
      <c r="V250" s="174">
        <v>0.94550000000000001</v>
      </c>
      <c r="W250" s="174">
        <v>0.48099999999999998</v>
      </c>
      <c r="X250" s="174">
        <v>1.2231000000000001</v>
      </c>
      <c r="Y250" s="380"/>
      <c r="Z250" s="14"/>
      <c r="AA250" s="14"/>
      <c r="AB250" s="14"/>
      <c r="AC250" s="14"/>
      <c r="AD250" s="14"/>
      <c r="AE250" s="14"/>
      <c r="AF250" s="14"/>
      <c r="AG250" s="14"/>
      <c r="AH250" s="14"/>
      <c r="AN250" s="72">
        <v>0.27579999999999999</v>
      </c>
      <c r="AP250" s="174">
        <v>0.74729999999999996</v>
      </c>
      <c r="AQ250" s="174">
        <v>0.36890000000000001</v>
      </c>
      <c r="AX250" s="16"/>
      <c r="AY250" s="16"/>
      <c r="AZ250" s="188">
        <v>4.0187999999999997</v>
      </c>
      <c r="BA250" s="174">
        <v>0.2636</v>
      </c>
      <c r="BB250" s="72">
        <v>21.6631</v>
      </c>
      <c r="BC250" s="72">
        <v>10.463200000000001</v>
      </c>
      <c r="BD250" s="16"/>
      <c r="BE250" s="16"/>
      <c r="BF250" s="16"/>
      <c r="BG250" s="16"/>
      <c r="BK250" s="174">
        <v>1.3956999999999999</v>
      </c>
      <c r="BL250" s="189">
        <v>25.493099999999998</v>
      </c>
    </row>
    <row r="251" spans="1:64" customFormat="1" ht="13.5" hidden="1" thickBot="1">
      <c r="A251" s="191" t="s">
        <v>338</v>
      </c>
      <c r="B251" s="17"/>
      <c r="C251" s="14"/>
      <c r="D251" s="14"/>
      <c r="E251" s="14"/>
      <c r="F251" s="194"/>
      <c r="G251" s="190"/>
      <c r="H251" s="192">
        <v>8.7566000000000006</v>
      </c>
      <c r="I251" s="193">
        <v>9.7659000000000002</v>
      </c>
      <c r="J251" s="192">
        <v>10.4026</v>
      </c>
      <c r="K251" s="193">
        <v>12.390599999999999</v>
      </c>
      <c r="L251" s="14"/>
      <c r="M251" s="14"/>
      <c r="N251" s="14"/>
      <c r="O251" s="14"/>
      <c r="P251" s="192">
        <v>9.3140999999999998</v>
      </c>
      <c r="Q251" s="193">
        <v>10.8604</v>
      </c>
      <c r="R251" s="80"/>
      <c r="S251" s="80"/>
      <c r="T251" s="80"/>
      <c r="U251" s="194"/>
      <c r="V251" s="194"/>
      <c r="W251" s="194"/>
      <c r="X251" s="194"/>
      <c r="Y251" s="380"/>
      <c r="Z251" s="14"/>
      <c r="AA251" s="14"/>
      <c r="AB251" s="14"/>
      <c r="AC251" s="14"/>
      <c r="AD251" s="14"/>
      <c r="AE251" s="14"/>
      <c r="AF251" s="14"/>
      <c r="AG251" s="14"/>
      <c r="AH251" s="14"/>
      <c r="AN251" s="194"/>
      <c r="AP251" s="194"/>
      <c r="AQ251" s="194"/>
      <c r="AX251" s="16"/>
      <c r="AY251" s="16"/>
      <c r="AZ251" s="194"/>
      <c r="BA251" s="194"/>
      <c r="BB251" s="194"/>
      <c r="BC251" s="194"/>
      <c r="BD251" s="16"/>
      <c r="BE251" s="16"/>
      <c r="BF251" s="16"/>
      <c r="BG251" s="16"/>
      <c r="BK251" s="194"/>
      <c r="BL251" s="195"/>
    </row>
    <row r="252" spans="1:64" customFormat="1" hidden="1">
      <c r="A252" s="140"/>
      <c r="B252" s="17"/>
      <c r="C252" s="14"/>
      <c r="D252" s="14"/>
      <c r="E252" s="14"/>
      <c r="F252" s="141"/>
      <c r="G252" s="210" t="s">
        <v>178</v>
      </c>
      <c r="H252" s="141"/>
      <c r="I252" s="141"/>
      <c r="J252" s="141"/>
      <c r="K252" s="141"/>
      <c r="L252" s="14"/>
      <c r="M252" s="14"/>
      <c r="N252" s="14"/>
      <c r="O252" s="14"/>
      <c r="P252" s="141"/>
      <c r="Q252" s="141"/>
      <c r="R252" s="141"/>
      <c r="S252" s="141"/>
      <c r="T252" s="141"/>
      <c r="U252" s="141"/>
      <c r="V252" s="141"/>
      <c r="W252" s="141"/>
      <c r="X252" s="141"/>
      <c r="Y252" s="380"/>
      <c r="Z252" s="14"/>
      <c r="AA252" s="14"/>
      <c r="AB252" s="14"/>
      <c r="AC252" s="14"/>
      <c r="AD252" s="14"/>
      <c r="AE252" s="14"/>
      <c r="AF252" s="14"/>
      <c r="AG252" s="14"/>
      <c r="AH252" s="14"/>
      <c r="AN252" s="141"/>
      <c r="AP252" s="141"/>
      <c r="AQ252" s="141"/>
      <c r="AX252" s="16"/>
      <c r="AY252" s="16"/>
      <c r="AZ252" s="141"/>
      <c r="BA252" s="141"/>
      <c r="BB252" s="141"/>
      <c r="BC252" s="141"/>
      <c r="BD252" s="16"/>
      <c r="BE252" s="16"/>
      <c r="BF252" s="16"/>
      <c r="BG252" s="16"/>
      <c r="BK252" s="141"/>
      <c r="BL252" s="211"/>
    </row>
    <row r="253" spans="1:64" customFormat="1" hidden="1">
      <c r="A253" s="196" t="s">
        <v>136</v>
      </c>
      <c r="B253" s="17"/>
      <c r="C253" s="14"/>
      <c r="D253" s="14"/>
      <c r="E253" s="14"/>
      <c r="F253" s="72">
        <v>197.75</v>
      </c>
      <c r="G253" s="172" t="s">
        <v>16</v>
      </c>
      <c r="H253" s="197">
        <v>80.736125911960002</v>
      </c>
      <c r="I253" s="197">
        <v>97.463931469792598</v>
      </c>
      <c r="J253" s="197">
        <v>75.533114491192023</v>
      </c>
      <c r="K253" s="197">
        <v>97.828284093851536</v>
      </c>
      <c r="L253" s="14"/>
      <c r="M253" s="14"/>
      <c r="N253" s="14"/>
      <c r="O253" s="14"/>
      <c r="P253" s="197">
        <v>78.306581943730265</v>
      </c>
      <c r="Q253" s="197">
        <v>96.974399471093804</v>
      </c>
      <c r="R253" s="174">
        <v>49.454999999999998</v>
      </c>
      <c r="S253" s="72">
        <v>116.82980000000001</v>
      </c>
      <c r="T253" s="174">
        <v>6.6974</v>
      </c>
      <c r="U253" s="174">
        <v>7.4890999999999996</v>
      </c>
      <c r="V253" s="174">
        <v>4.1345999999999998</v>
      </c>
      <c r="W253" s="174">
        <v>7.2667000000000002</v>
      </c>
      <c r="X253" s="174">
        <v>7.75</v>
      </c>
      <c r="Y253" s="380"/>
      <c r="Z253" s="14"/>
      <c r="AA253" s="14"/>
      <c r="AB253" s="14"/>
      <c r="AC253" s="14"/>
      <c r="AD253" s="14"/>
      <c r="AE253" s="14"/>
      <c r="AF253" s="14"/>
      <c r="AG253" s="14"/>
      <c r="AH253" s="14"/>
      <c r="AN253" s="72">
        <v>143.12960000000001</v>
      </c>
      <c r="AP253" s="174">
        <v>6.8</v>
      </c>
      <c r="AQ253" s="174">
        <v>5.2618</v>
      </c>
      <c r="AX253" s="16"/>
      <c r="AY253" s="16"/>
      <c r="AZ253" s="175">
        <v>63.4</v>
      </c>
      <c r="BA253" s="176">
        <v>13.4863</v>
      </c>
      <c r="BB253" s="175">
        <v>393.9778</v>
      </c>
      <c r="BC253" s="175">
        <v>796.21079999999995</v>
      </c>
      <c r="BD253" s="16"/>
      <c r="BE253" s="16"/>
      <c r="BF253" s="16"/>
      <c r="BG253" s="16"/>
      <c r="BK253" s="176" t="s">
        <v>28</v>
      </c>
      <c r="BL253" s="177" t="s">
        <v>28</v>
      </c>
    </row>
    <row r="254" spans="1:64" customFormat="1" hidden="1">
      <c r="A254" s="196" t="s">
        <v>146</v>
      </c>
      <c r="B254" s="17"/>
      <c r="C254" s="14"/>
      <c r="D254" s="14"/>
      <c r="E254" s="14"/>
      <c r="F254" s="72">
        <v>199.63749999999999</v>
      </c>
      <c r="G254" s="172" t="s">
        <v>16</v>
      </c>
      <c r="H254" s="197">
        <v>82.683006803836392</v>
      </c>
      <c r="I254" s="197">
        <v>96.90855807853103</v>
      </c>
      <c r="J254" s="197">
        <v>80.694280869688697</v>
      </c>
      <c r="K254" s="197">
        <v>98.088890002589352</v>
      </c>
      <c r="L254" s="14"/>
      <c r="M254" s="14"/>
      <c r="N254" s="14"/>
      <c r="O254" s="14"/>
      <c r="P254" s="197">
        <v>83.258649820024971</v>
      </c>
      <c r="Q254" s="197">
        <v>98.798942187614784</v>
      </c>
      <c r="R254" s="174">
        <v>44.6203</v>
      </c>
      <c r="S254" s="72">
        <v>108.8912</v>
      </c>
      <c r="T254" s="174">
        <v>5.5921000000000003</v>
      </c>
      <c r="U254" s="174">
        <v>6.18</v>
      </c>
      <c r="V254" s="174">
        <v>6.6730999999999998</v>
      </c>
      <c r="W254" s="174">
        <v>7.4</v>
      </c>
      <c r="X254" s="174">
        <v>7.25</v>
      </c>
      <c r="Y254" s="380"/>
      <c r="Z254" s="14"/>
      <c r="AA254" s="14"/>
      <c r="AB254" s="14"/>
      <c r="AC254" s="14"/>
      <c r="AD254" s="14"/>
      <c r="AE254" s="14"/>
      <c r="AF254" s="14"/>
      <c r="AG254" s="14"/>
      <c r="AH254" s="14"/>
      <c r="AN254" s="72">
        <v>145.0787</v>
      </c>
      <c r="AP254" s="174">
        <v>6.6</v>
      </c>
      <c r="AQ254" s="174">
        <v>6.2435999999999998</v>
      </c>
      <c r="AX254" s="16"/>
      <c r="AY254" s="16"/>
      <c r="AZ254" s="175">
        <v>49.533299999999997</v>
      </c>
      <c r="BA254" s="176">
        <v>13.384</v>
      </c>
      <c r="BB254" s="175">
        <v>345.18950000000001</v>
      </c>
      <c r="BC254" s="175">
        <v>812.33849999999995</v>
      </c>
      <c r="BD254" s="16"/>
      <c r="BE254" s="16"/>
      <c r="BF254" s="16"/>
      <c r="BG254" s="16"/>
      <c r="BK254" s="176">
        <v>61.44</v>
      </c>
      <c r="BL254" s="177">
        <v>624.79999999999995</v>
      </c>
    </row>
    <row r="255" spans="1:64" customFormat="1" hidden="1">
      <c r="A255" s="196" t="s">
        <v>171</v>
      </c>
      <c r="B255" s="17"/>
      <c r="C255" s="14"/>
      <c r="D255" s="14"/>
      <c r="E255" s="14"/>
      <c r="F255" s="72">
        <v>197.7</v>
      </c>
      <c r="G255" s="172" t="s">
        <v>16</v>
      </c>
      <c r="H255" s="197">
        <v>86.226330027051389</v>
      </c>
      <c r="I255" s="197">
        <v>102.5360685302074</v>
      </c>
      <c r="J255" s="197">
        <v>81.140317905797659</v>
      </c>
      <c r="K255" s="197">
        <v>102.17171590614849</v>
      </c>
      <c r="L255" s="14"/>
      <c r="M255" s="14"/>
      <c r="N255" s="14"/>
      <c r="O255" s="14"/>
      <c r="P255" s="197">
        <v>85.137368691691776</v>
      </c>
      <c r="Q255" s="197">
        <v>103.02468228898847</v>
      </c>
      <c r="R255" s="174">
        <v>45.096600000000002</v>
      </c>
      <c r="S255" s="72">
        <v>102.1982</v>
      </c>
      <c r="T255" s="174">
        <v>5.9737</v>
      </c>
      <c r="U255" s="174">
        <v>5.74</v>
      </c>
      <c r="V255" s="174">
        <v>5.4808000000000003</v>
      </c>
      <c r="W255" s="174">
        <v>6.6833</v>
      </c>
      <c r="X255" s="174">
        <v>7.1875</v>
      </c>
      <c r="Y255" s="380"/>
      <c r="Z255" s="14"/>
      <c r="AA255" s="14"/>
      <c r="AB255" s="14"/>
      <c r="AC255" s="14"/>
      <c r="AD255" s="14"/>
      <c r="AE255" s="14"/>
      <c r="AF255" s="14"/>
      <c r="AG255" s="14"/>
      <c r="AH255" s="14"/>
      <c r="AN255" s="72">
        <v>141.73150000000001</v>
      </c>
      <c r="AP255" s="174">
        <v>6.5</v>
      </c>
      <c r="AQ255" s="174">
        <v>5.5896999999999997</v>
      </c>
      <c r="AX255" s="16"/>
      <c r="AY255" s="16"/>
      <c r="AZ255" s="175">
        <v>53.533299999999997</v>
      </c>
      <c r="BA255" s="176">
        <v>12.946300000000001</v>
      </c>
      <c r="BB255" s="175">
        <v>364.49279999999999</v>
      </c>
      <c r="BC255" s="175">
        <v>816.84040000000005</v>
      </c>
      <c r="BD255" s="16"/>
      <c r="BE255" s="16"/>
      <c r="BF255" s="16"/>
      <c r="BG255" s="16"/>
      <c r="BK255" s="176" t="s">
        <v>28</v>
      </c>
      <c r="BL255" s="177" t="s">
        <v>28</v>
      </c>
    </row>
    <row r="256" spans="1:64" customFormat="1" hidden="1">
      <c r="A256" s="196" t="s">
        <v>164</v>
      </c>
      <c r="B256" s="17"/>
      <c r="C256" s="14"/>
      <c r="D256" s="14"/>
      <c r="E256" s="14"/>
      <c r="F256" s="72">
        <v>197.72499999999999</v>
      </c>
      <c r="G256" s="172" t="s">
        <v>16</v>
      </c>
      <c r="H256" s="197">
        <v>87.233584720059014</v>
      </c>
      <c r="I256" s="197">
        <v>101.98069513894583</v>
      </c>
      <c r="J256" s="197">
        <v>80.123787806650455</v>
      </c>
      <c r="K256" s="197">
        <v>98.666900543764257</v>
      </c>
      <c r="L256" s="14"/>
      <c r="M256" s="14"/>
      <c r="N256" s="14"/>
      <c r="O256" s="14"/>
      <c r="P256" s="197">
        <v>85.663520164548601</v>
      </c>
      <c r="Q256" s="197">
        <v>103.04580180709615</v>
      </c>
      <c r="R256" s="174">
        <v>44.265000000000001</v>
      </c>
      <c r="S256" s="72">
        <v>103.3947</v>
      </c>
      <c r="T256" s="174">
        <v>4.5395000000000003</v>
      </c>
      <c r="U256" s="174">
        <v>6.4</v>
      </c>
      <c r="V256" s="174">
        <v>6.1345999999999998</v>
      </c>
      <c r="W256" s="174">
        <v>7.0833000000000004</v>
      </c>
      <c r="X256" s="174">
        <v>6.875</v>
      </c>
      <c r="Y256" s="380"/>
      <c r="Z256" s="14"/>
      <c r="AA256" s="14"/>
      <c r="AB256" s="14"/>
      <c r="AC256" s="14"/>
      <c r="AD256" s="14"/>
      <c r="AE256" s="14"/>
      <c r="AF256" s="14"/>
      <c r="AG256" s="14"/>
      <c r="AH256" s="14"/>
      <c r="AN256" s="72">
        <v>140.8981</v>
      </c>
      <c r="AP256" s="174">
        <v>6.2</v>
      </c>
      <c r="AQ256" s="174">
        <v>5.8076999999999996</v>
      </c>
      <c r="AX256" s="16"/>
      <c r="AY256" s="16"/>
      <c r="AZ256" s="175">
        <v>50.333300000000001</v>
      </c>
      <c r="BA256" s="176">
        <v>12.773199999999999</v>
      </c>
      <c r="BB256" s="175">
        <v>376.45229999999998</v>
      </c>
      <c r="BC256" s="175">
        <v>813.9742</v>
      </c>
      <c r="BD256" s="16"/>
      <c r="BE256" s="16"/>
      <c r="BF256" s="16"/>
      <c r="BG256" s="16"/>
      <c r="BK256" s="176" t="s">
        <v>28</v>
      </c>
      <c r="BL256" s="177" t="s">
        <v>28</v>
      </c>
    </row>
    <row r="257" spans="1:65" customFormat="1" hidden="1">
      <c r="A257" s="196" t="s">
        <v>183</v>
      </c>
      <c r="B257" s="17"/>
      <c r="C257" s="14"/>
      <c r="D257" s="14"/>
      <c r="E257" s="14"/>
      <c r="F257" s="72">
        <v>196.23750000000001</v>
      </c>
      <c r="G257" s="172" t="s">
        <v>15</v>
      </c>
      <c r="H257" s="197">
        <v>84.783588818755646</v>
      </c>
      <c r="I257" s="197">
        <v>96.396221001721457</v>
      </c>
      <c r="J257" s="197">
        <v>76.538786010808465</v>
      </c>
      <c r="K257" s="197">
        <v>94.403655164925112</v>
      </c>
      <c r="L257" s="14"/>
      <c r="M257" s="14"/>
      <c r="N257" s="14"/>
      <c r="O257" s="14"/>
      <c r="P257" s="197">
        <v>74.98622640123412</v>
      </c>
      <c r="Q257" s="197">
        <v>90.026996253581132</v>
      </c>
      <c r="R257" s="174">
        <v>44.176099999999998</v>
      </c>
      <c r="S257" s="72">
        <v>110.4298</v>
      </c>
      <c r="T257" s="174">
        <v>5.4341999999999997</v>
      </c>
      <c r="U257" s="174">
        <v>7.04</v>
      </c>
      <c r="V257" s="174">
        <v>6.5769000000000002</v>
      </c>
      <c r="W257" s="174">
        <v>6.4832999999999998</v>
      </c>
      <c r="X257" s="174">
        <v>6.875</v>
      </c>
      <c r="Y257" s="380"/>
      <c r="Z257" s="14"/>
      <c r="AA257" s="14"/>
      <c r="AB257" s="14"/>
      <c r="AC257" s="14"/>
      <c r="AD257" s="14"/>
      <c r="AE257" s="14"/>
      <c r="AF257" s="14"/>
      <c r="AG257" s="14"/>
      <c r="AH257" s="14"/>
      <c r="AN257" s="72">
        <v>138.9676</v>
      </c>
      <c r="AP257" s="174">
        <v>7.3</v>
      </c>
      <c r="AQ257" s="174">
        <v>5.3845999999999998</v>
      </c>
      <c r="AX257" s="16"/>
      <c r="AY257" s="16"/>
      <c r="AZ257" s="175">
        <v>63.2667</v>
      </c>
      <c r="BA257" s="176">
        <v>13.7715</v>
      </c>
      <c r="BB257" s="175">
        <v>339.75290000000001</v>
      </c>
      <c r="BC257" s="175">
        <v>838.95910000000003</v>
      </c>
      <c r="BD257" s="16"/>
      <c r="BE257" s="16"/>
      <c r="BF257" s="16"/>
      <c r="BG257" s="16"/>
      <c r="BK257" s="176" t="s">
        <v>28</v>
      </c>
      <c r="BL257" s="177" t="s">
        <v>28</v>
      </c>
    </row>
    <row r="258" spans="1:65" customFormat="1" hidden="1">
      <c r="A258" s="196" t="s">
        <v>184</v>
      </c>
      <c r="B258" s="17"/>
      <c r="C258" s="14"/>
      <c r="D258" s="14"/>
      <c r="E258" s="14"/>
      <c r="F258" s="72">
        <v>197.53749999999999</v>
      </c>
      <c r="G258" s="172" t="s">
        <v>16</v>
      </c>
      <c r="H258" s="197">
        <v>87.379088449872938</v>
      </c>
      <c r="I258" s="197">
        <v>102.59549963111729</v>
      </c>
      <c r="J258" s="197">
        <v>89.057892934405842</v>
      </c>
      <c r="K258" s="197">
        <v>103.54992023120421</v>
      </c>
      <c r="L258" s="14"/>
      <c r="M258" s="14"/>
      <c r="N258" s="14"/>
      <c r="O258" s="14"/>
      <c r="P258" s="197">
        <v>88.690038933372506</v>
      </c>
      <c r="Q258" s="197">
        <v>100.36729596709029</v>
      </c>
      <c r="R258" s="174">
        <v>47.792000000000002</v>
      </c>
      <c r="S258" s="72">
        <v>101.9632</v>
      </c>
      <c r="T258" s="174">
        <v>7.3684000000000003</v>
      </c>
      <c r="U258" s="174">
        <v>5.84</v>
      </c>
      <c r="V258" s="174">
        <v>8</v>
      </c>
      <c r="W258" s="174">
        <v>5.4333</v>
      </c>
      <c r="X258" s="174">
        <v>6.9375</v>
      </c>
      <c r="Y258" s="380"/>
      <c r="Z258" s="14"/>
      <c r="AA258" s="14"/>
      <c r="AB258" s="14"/>
      <c r="AC258" s="14"/>
      <c r="AD258" s="14"/>
      <c r="AE258" s="14"/>
      <c r="AF258" s="14"/>
      <c r="AG258" s="14"/>
      <c r="AH258" s="14"/>
      <c r="AN258" s="72">
        <v>141.94909999999999</v>
      </c>
      <c r="AP258" s="174">
        <v>7.4</v>
      </c>
      <c r="AQ258" s="174">
        <v>6.0769000000000002</v>
      </c>
      <c r="AX258" s="16"/>
      <c r="AY258" s="16"/>
      <c r="AZ258" s="175">
        <v>53.866700000000002</v>
      </c>
      <c r="BA258" s="176">
        <v>12.6434</v>
      </c>
      <c r="BB258" s="175">
        <v>361.22750000000002</v>
      </c>
      <c r="BC258" s="175">
        <v>820.48220000000003</v>
      </c>
      <c r="BD258" s="16"/>
      <c r="BE258" s="16"/>
      <c r="BF258" s="16"/>
      <c r="BG258" s="16"/>
      <c r="BK258" s="176" t="s">
        <v>28</v>
      </c>
      <c r="BL258" s="177" t="s">
        <v>28</v>
      </c>
    </row>
    <row r="259" spans="1:65" customFormat="1" hidden="1">
      <c r="A259" s="196" t="s">
        <v>270</v>
      </c>
      <c r="B259" s="17"/>
      <c r="C259" s="14"/>
      <c r="D259" s="14"/>
      <c r="E259" s="14"/>
      <c r="F259" s="72">
        <v>197.125</v>
      </c>
      <c r="G259" s="172" t="s">
        <v>16</v>
      </c>
      <c r="H259" s="197">
        <v>85.747807197311261</v>
      </c>
      <c r="I259" s="197">
        <v>102.21124682351012</v>
      </c>
      <c r="J259" s="197">
        <v>83.990277394943263</v>
      </c>
      <c r="K259" s="197">
        <v>100.15285538877892</v>
      </c>
      <c r="L259" s="14"/>
      <c r="M259" s="14"/>
      <c r="N259" s="14"/>
      <c r="O259" s="14"/>
      <c r="P259" s="197">
        <v>83.797656651729966</v>
      </c>
      <c r="Q259" s="197">
        <v>96.683317417174749</v>
      </c>
      <c r="R259" s="174">
        <v>46.381700000000002</v>
      </c>
      <c r="S259" s="72">
        <v>99.817499999999995</v>
      </c>
      <c r="T259" s="174">
        <v>8.5131999999999994</v>
      </c>
      <c r="U259" s="174">
        <v>6.2390999999999996</v>
      </c>
      <c r="V259" s="174">
        <v>4.8076999999999996</v>
      </c>
      <c r="W259" s="174">
        <v>7.7667000000000002</v>
      </c>
      <c r="X259" s="174">
        <v>7.625</v>
      </c>
      <c r="Y259" s="380"/>
      <c r="Z259" s="14"/>
      <c r="AA259" s="14"/>
      <c r="AB259" s="14"/>
      <c r="AC259" s="14"/>
      <c r="AD259" s="14"/>
      <c r="AE259" s="14"/>
      <c r="AF259" s="14"/>
      <c r="AG259" s="14"/>
      <c r="AH259" s="14"/>
      <c r="AN259" s="72">
        <v>142.24539999999999</v>
      </c>
      <c r="AP259" s="174">
        <v>6.8</v>
      </c>
      <c r="AQ259" s="174">
        <v>5.7222999999999997</v>
      </c>
      <c r="AX259" s="16"/>
      <c r="AY259" s="16"/>
      <c r="AZ259" s="175">
        <v>41.666699999999999</v>
      </c>
      <c r="BA259" s="176">
        <v>12.565300000000001</v>
      </c>
      <c r="BB259" s="175">
        <v>369.66539999999998</v>
      </c>
      <c r="BC259" s="175">
        <v>805.13969999999995</v>
      </c>
      <c r="BD259" s="16"/>
      <c r="BE259" s="16"/>
      <c r="BF259" s="16"/>
      <c r="BG259" s="16"/>
      <c r="BK259" s="176">
        <v>60.333300000000001</v>
      </c>
      <c r="BL259" s="177">
        <v>597.26670000000001</v>
      </c>
    </row>
    <row r="260" spans="1:65" s="166" customFormat="1" hidden="1">
      <c r="A260" s="198" t="s">
        <v>425</v>
      </c>
      <c r="F260" s="180">
        <v>197.23750000000001</v>
      </c>
      <c r="G260" s="178" t="s">
        <v>15</v>
      </c>
      <c r="H260" s="199">
        <v>81.538445774243783</v>
      </c>
      <c r="I260" s="199">
        <v>96.695425854578247</v>
      </c>
      <c r="J260" s="199">
        <v>78.20933670784575</v>
      </c>
      <c r="K260" s="199">
        <v>97.842483774776369</v>
      </c>
      <c r="P260" s="199">
        <v>81.609490927789622</v>
      </c>
      <c r="Q260" s="199">
        <v>96.339895687945344</v>
      </c>
      <c r="R260" s="181">
        <v>43.110100000000003</v>
      </c>
      <c r="S260" s="180">
        <v>112.8614</v>
      </c>
      <c r="T260" s="181">
        <v>5.3158000000000003</v>
      </c>
      <c r="U260" s="181">
        <v>7.98</v>
      </c>
      <c r="V260" s="181">
        <v>4.7308000000000003</v>
      </c>
      <c r="W260" s="181">
        <v>7.1666999999999996</v>
      </c>
      <c r="X260" s="181">
        <v>8.0625</v>
      </c>
      <c r="Y260" s="392"/>
      <c r="AN260" s="180">
        <v>142.31020000000001</v>
      </c>
      <c r="AP260" s="181">
        <v>6.9</v>
      </c>
      <c r="AQ260" s="181">
        <v>5.3845999999999998</v>
      </c>
      <c r="AZ260" s="180">
        <v>56.066699999999997</v>
      </c>
      <c r="BA260" s="181">
        <v>12.811199999999999</v>
      </c>
      <c r="BB260" s="180">
        <v>374.13729999999998</v>
      </c>
      <c r="BC260" s="180">
        <v>809.42660000000001</v>
      </c>
      <c r="BK260" s="181">
        <v>60.7667</v>
      </c>
      <c r="BL260" s="182">
        <v>597.6</v>
      </c>
    </row>
    <row r="261" spans="1:65" s="166" customFormat="1" hidden="1">
      <c r="A261" s="198" t="s">
        <v>426</v>
      </c>
      <c r="F261" s="180">
        <v>196.66249999999999</v>
      </c>
      <c r="G261" s="178" t="s">
        <v>16</v>
      </c>
      <c r="H261" s="199">
        <v>89.87212066562833</v>
      </c>
      <c r="I261" s="199">
        <v>101.13533896221001</v>
      </c>
      <c r="J261" s="199">
        <v>86.099347649952819</v>
      </c>
      <c r="K261" s="199">
        <v>102.58267137761963</v>
      </c>
      <c r="P261" s="199">
        <v>84.823330639829592</v>
      </c>
      <c r="Q261" s="199">
        <v>100.33423933005217</v>
      </c>
      <c r="R261" s="181">
        <v>44.740400000000001</v>
      </c>
      <c r="S261" s="180">
        <v>102.22110000000001</v>
      </c>
      <c r="T261" s="181">
        <v>7.5132000000000003</v>
      </c>
      <c r="U261" s="181">
        <v>7.52</v>
      </c>
      <c r="V261" s="181">
        <v>7.1345999999999998</v>
      </c>
      <c r="W261" s="181">
        <v>7.75</v>
      </c>
      <c r="X261" s="181">
        <v>7.625</v>
      </c>
      <c r="Y261" s="392"/>
      <c r="AN261" s="180">
        <v>140.1713</v>
      </c>
      <c r="AP261" s="181">
        <v>7.2</v>
      </c>
      <c r="AQ261" s="181">
        <v>5.7050999999999998</v>
      </c>
      <c r="AZ261" s="180">
        <v>47.8</v>
      </c>
      <c r="BA261" s="181">
        <v>12.5953</v>
      </c>
      <c r="BB261" s="180">
        <v>377.62880000000001</v>
      </c>
      <c r="BC261" s="180">
        <v>820.86130000000003</v>
      </c>
      <c r="BK261" s="181">
        <v>60.326700000000002</v>
      </c>
      <c r="BL261" s="182">
        <v>586</v>
      </c>
    </row>
    <row r="262" spans="1:65" s="166" customFormat="1" hidden="1">
      <c r="A262" s="198" t="s">
        <v>427</v>
      </c>
      <c r="F262" s="180">
        <v>198.6</v>
      </c>
      <c r="G262" s="178" t="s">
        <v>17</v>
      </c>
      <c r="H262" s="199">
        <v>89.402819903270753</v>
      </c>
      <c r="I262" s="199">
        <v>104.68788425280759</v>
      </c>
      <c r="J262" s="199">
        <v>88.309486222133131</v>
      </c>
      <c r="K262" s="199">
        <v>106.60201635469133</v>
      </c>
      <c r="P262" s="199">
        <v>88.562403584808649</v>
      </c>
      <c r="Q262" s="199">
        <v>104.71516197752149</v>
      </c>
      <c r="R262" s="181">
        <v>46.773699999999998</v>
      </c>
      <c r="S262" s="180">
        <v>111.6579</v>
      </c>
      <c r="T262" s="181">
        <v>5.2237</v>
      </c>
      <c r="U262" s="181">
        <v>6.4</v>
      </c>
      <c r="V262" s="181">
        <v>7.5961999999999996</v>
      </c>
      <c r="W262" s="181">
        <v>7.15</v>
      </c>
      <c r="X262" s="181">
        <v>7.5625</v>
      </c>
      <c r="Y262" s="392"/>
      <c r="AN262" s="180">
        <v>140.69909999999999</v>
      </c>
      <c r="AP262" s="181">
        <v>6.2</v>
      </c>
      <c r="AQ262" s="181">
        <v>6.2308000000000003</v>
      </c>
      <c r="AZ262" s="180">
        <v>33</v>
      </c>
      <c r="BA262" s="181">
        <v>12.057700000000001</v>
      </c>
      <c r="BB262" s="180">
        <v>286.20920000000001</v>
      </c>
      <c r="BC262" s="180">
        <v>805.12159999999994</v>
      </c>
      <c r="BK262" s="181">
        <v>56.26</v>
      </c>
      <c r="BL262" s="182">
        <v>519.33330000000001</v>
      </c>
    </row>
    <row r="263" spans="1:65" customFormat="1" hidden="1">
      <c r="A263" s="187" t="s">
        <v>424</v>
      </c>
      <c r="B263" s="17"/>
      <c r="C263" s="14"/>
      <c r="D263" s="14"/>
      <c r="E263" s="14"/>
      <c r="F263" s="72">
        <v>0.51629999999999998</v>
      </c>
      <c r="G263" s="200"/>
      <c r="H263" s="197">
        <v>6.1849331912451841</v>
      </c>
      <c r="I263" s="197">
        <v>6.1972292810886138</v>
      </c>
      <c r="J263" s="197">
        <v>5.7124481085189736</v>
      </c>
      <c r="K263" s="197">
        <v>5.0550864092348036</v>
      </c>
      <c r="L263" s="14"/>
      <c r="M263" s="14"/>
      <c r="N263" s="14"/>
      <c r="O263" s="14"/>
      <c r="P263" s="197">
        <v>5.8574524351722621</v>
      </c>
      <c r="Q263" s="197">
        <v>3.523286564313524</v>
      </c>
      <c r="R263" s="174">
        <v>0.56640000000000001</v>
      </c>
      <c r="S263" s="72">
        <v>1.2708999999999999</v>
      </c>
      <c r="T263" s="174">
        <v>0.63260000000000005</v>
      </c>
      <c r="U263" s="174">
        <v>0.57589999999999997</v>
      </c>
      <c r="V263" s="174">
        <v>0.69259999999999999</v>
      </c>
      <c r="W263" s="174">
        <v>0.48899999999999999</v>
      </c>
      <c r="X263" s="174">
        <v>0.99660000000000004</v>
      </c>
      <c r="Y263" s="380"/>
      <c r="Z263" s="14"/>
      <c r="AA263" s="14"/>
      <c r="AB263" s="14"/>
      <c r="AC263" s="14"/>
      <c r="AD263" s="14"/>
      <c r="AE263" s="14"/>
      <c r="AF263" s="14"/>
      <c r="AG263" s="14"/>
      <c r="AH263" s="14"/>
      <c r="AN263" s="72">
        <v>0.27129999999999999</v>
      </c>
      <c r="AP263" s="174">
        <v>0.97799999999999998</v>
      </c>
      <c r="AQ263" s="174">
        <v>0.41270000000000001</v>
      </c>
      <c r="AX263" s="16"/>
      <c r="AY263" s="16"/>
      <c r="AZ263" s="188">
        <v>4.3372000000000002</v>
      </c>
      <c r="BA263" s="174">
        <v>0.28039999999999998</v>
      </c>
      <c r="BB263" s="72">
        <v>27.712700000000002</v>
      </c>
      <c r="BC263" s="72">
        <v>8.5572999999999997</v>
      </c>
      <c r="BD263" s="16"/>
      <c r="BE263" s="16"/>
      <c r="BF263" s="16"/>
      <c r="BG263" s="16"/>
      <c r="BK263" s="174">
        <v>1.5273000000000001</v>
      </c>
      <c r="BL263" s="189">
        <v>28.5625</v>
      </c>
    </row>
    <row r="264" spans="1:65" customFormat="1" ht="13.5" hidden="1" thickBot="1">
      <c r="A264" s="191" t="s">
        <v>338</v>
      </c>
      <c r="B264" s="17"/>
      <c r="C264" s="14"/>
      <c r="D264" s="14"/>
      <c r="E264" s="14"/>
      <c r="F264" s="194"/>
      <c r="G264" s="147"/>
      <c r="H264" s="201">
        <v>8.1471</v>
      </c>
      <c r="I264" s="202">
        <v>9.7591999999999999</v>
      </c>
      <c r="J264" s="201">
        <v>9.3785000000000007</v>
      </c>
      <c r="K264" s="202">
        <v>11.972099999999999</v>
      </c>
      <c r="L264" s="14"/>
      <c r="M264" s="14"/>
      <c r="N264" s="14"/>
      <c r="O264" s="14"/>
      <c r="P264" s="201">
        <v>8.8999000000000006</v>
      </c>
      <c r="Q264" s="202">
        <v>10.8904</v>
      </c>
      <c r="R264" s="194"/>
      <c r="S264" s="194"/>
      <c r="T264" s="194"/>
      <c r="U264" s="194"/>
      <c r="V264" s="194"/>
      <c r="W264" s="194"/>
      <c r="X264" s="194"/>
      <c r="Y264" s="380"/>
      <c r="Z264" s="14"/>
      <c r="AA264" s="14"/>
      <c r="AB264" s="14"/>
      <c r="AC264" s="14"/>
      <c r="AD264" s="14"/>
      <c r="AE264" s="14"/>
      <c r="AF264" s="14"/>
      <c r="AG264" s="14"/>
      <c r="AH264" s="14"/>
      <c r="AN264" s="194"/>
      <c r="AP264" s="194"/>
      <c r="AQ264" s="194"/>
      <c r="AX264" s="16"/>
      <c r="AY264" s="16"/>
      <c r="AZ264" s="194"/>
      <c r="BA264" s="194"/>
      <c r="BB264" s="194"/>
      <c r="BC264" s="194"/>
      <c r="BD264" s="16"/>
      <c r="BE264" s="16"/>
      <c r="BF264" s="16"/>
      <c r="BG264" s="16"/>
      <c r="BK264" s="194"/>
      <c r="BL264" s="195"/>
    </row>
    <row r="265" spans="1:65" hidden="1">
      <c r="C265" s="14"/>
    </row>
    <row r="266" spans="1:65" hidden="1"/>
    <row r="267" spans="1:65" hidden="1"/>
    <row r="268" spans="1:65" hidden="1"/>
    <row r="269" spans="1:65" hidden="1"/>
    <row r="270" spans="1:65" s="170" customFormat="1" hidden="1">
      <c r="A270" s="167"/>
      <c r="B270" s="168"/>
      <c r="C270" s="16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391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9"/>
      <c r="AL270" s="167"/>
      <c r="AN270" s="171"/>
      <c r="AO270" s="171"/>
      <c r="AP270" s="171"/>
      <c r="AQ270" s="171"/>
      <c r="AR270" s="171"/>
      <c r="AS270" s="171"/>
      <c r="AT270" s="171"/>
      <c r="AU270" s="171"/>
      <c r="AV270" s="171"/>
      <c r="AW270" s="171"/>
      <c r="AX270" s="171"/>
      <c r="AY270" s="171"/>
      <c r="AZ270" s="171"/>
      <c r="BA270" s="171"/>
      <c r="BB270" s="171"/>
      <c r="BC270" s="171"/>
      <c r="BD270" s="171"/>
      <c r="BE270" s="171"/>
      <c r="BF270" s="171"/>
      <c r="BG270" s="171"/>
      <c r="BH270" s="171"/>
      <c r="BI270" s="171"/>
      <c r="BJ270" s="171"/>
      <c r="BK270" s="171"/>
      <c r="BL270" s="171"/>
    </row>
    <row r="271" spans="1:65" s="235" customFormat="1" hidden="1">
      <c r="A271" s="225" t="s">
        <v>308</v>
      </c>
      <c r="B271" s="236" t="s">
        <v>389</v>
      </c>
      <c r="E271" s="214" t="s">
        <v>429</v>
      </c>
      <c r="G271" s="236" t="s">
        <v>430</v>
      </c>
      <c r="H271" s="237" t="s">
        <v>349</v>
      </c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237" t="s">
        <v>352</v>
      </c>
      <c r="X271" s="68"/>
      <c r="Y271" s="339"/>
      <c r="AL271" s="214"/>
      <c r="AN271" s="237" t="s">
        <v>351</v>
      </c>
      <c r="AO271" s="68"/>
      <c r="AQ271" s="68"/>
      <c r="AT271" s="68"/>
      <c r="AU271" s="68"/>
      <c r="AV271" s="68"/>
      <c r="AW271" s="68"/>
      <c r="AX271" s="68"/>
      <c r="AY271" s="68"/>
      <c r="AZ271" s="237" t="s">
        <v>350</v>
      </c>
      <c r="BA271" s="68"/>
      <c r="BB271" s="68"/>
      <c r="BC271" s="68"/>
      <c r="BD271" s="68"/>
      <c r="BF271" s="68"/>
      <c r="BH271" s="68"/>
      <c r="BI271" s="236" t="s">
        <v>431</v>
      </c>
      <c r="BJ271" s="68"/>
      <c r="BM271" s="68"/>
    </row>
    <row r="272" spans="1:65" s="235" customFormat="1" ht="53.25" hidden="1" customHeight="1">
      <c r="A272" s="68"/>
      <c r="B272" s="68"/>
      <c r="E272" s="68"/>
      <c r="G272" s="68"/>
      <c r="H272" s="236" t="s">
        <v>432</v>
      </c>
      <c r="I272" s="68"/>
      <c r="J272" s="236" t="s">
        <v>433</v>
      </c>
      <c r="K272" s="214"/>
      <c r="L272" s="236" t="s">
        <v>434</v>
      </c>
      <c r="M272" s="214"/>
      <c r="N272" s="214"/>
      <c r="O272" s="214"/>
      <c r="P272" s="236" t="s">
        <v>435</v>
      </c>
      <c r="Q272" s="214"/>
      <c r="R272" s="236" t="s">
        <v>387</v>
      </c>
      <c r="S272" s="236" t="s">
        <v>385</v>
      </c>
      <c r="T272" s="236" t="s">
        <v>386</v>
      </c>
      <c r="U272" s="236" t="s">
        <v>450</v>
      </c>
      <c r="V272" s="236" t="s">
        <v>451</v>
      </c>
      <c r="W272" s="236" t="s">
        <v>447</v>
      </c>
      <c r="X272" s="238" t="s">
        <v>449</v>
      </c>
      <c r="Y272" s="371" t="s">
        <v>444</v>
      </c>
      <c r="AL272" s="68"/>
      <c r="AN272" s="236" t="s">
        <v>442</v>
      </c>
      <c r="AO272" s="236" t="s">
        <v>443</v>
      </c>
      <c r="AQ272" s="236" t="s">
        <v>445</v>
      </c>
      <c r="AT272" s="236" t="s">
        <v>448</v>
      </c>
      <c r="AU272" s="236" t="s">
        <v>388</v>
      </c>
      <c r="AV272" s="236" t="s">
        <v>453</v>
      </c>
      <c r="AW272" s="236" t="s">
        <v>452</v>
      </c>
      <c r="AX272" s="236" t="s">
        <v>454</v>
      </c>
      <c r="AY272" s="236" t="s">
        <v>455</v>
      </c>
      <c r="AZ272" s="236" t="s">
        <v>436</v>
      </c>
      <c r="BA272" s="236" t="s">
        <v>170</v>
      </c>
      <c r="BB272" s="236" t="s">
        <v>169</v>
      </c>
      <c r="BC272" s="236" t="s">
        <v>438</v>
      </c>
      <c r="BD272" s="236" t="s">
        <v>441</v>
      </c>
      <c r="BF272" s="236" t="s">
        <v>439</v>
      </c>
      <c r="BH272" s="236" t="s">
        <v>440</v>
      </c>
      <c r="BI272" s="68"/>
      <c r="BJ272" s="236" t="s">
        <v>437</v>
      </c>
      <c r="BM272" s="225" t="s">
        <v>446</v>
      </c>
    </row>
    <row r="273" spans="1:65" s="235" customFormat="1" hidden="1">
      <c r="A273" s="225" t="s">
        <v>328</v>
      </c>
      <c r="B273" s="68"/>
      <c r="E273" s="68"/>
      <c r="G273" s="68"/>
      <c r="H273" s="214" t="s">
        <v>78</v>
      </c>
      <c r="I273" s="214" t="s">
        <v>56</v>
      </c>
      <c r="J273" s="214" t="s">
        <v>78</v>
      </c>
      <c r="K273" s="214" t="s">
        <v>56</v>
      </c>
      <c r="L273" s="214" t="s">
        <v>78</v>
      </c>
      <c r="M273" s="214" t="s">
        <v>56</v>
      </c>
      <c r="N273" s="214"/>
      <c r="O273" s="214"/>
      <c r="P273" s="214" t="s">
        <v>78</v>
      </c>
      <c r="Q273" s="214" t="s">
        <v>56</v>
      </c>
      <c r="R273" s="68"/>
      <c r="S273" s="214"/>
      <c r="T273" s="214"/>
      <c r="U273" s="68"/>
      <c r="V273" s="68"/>
      <c r="W273" s="68"/>
      <c r="X273" s="68"/>
      <c r="Y273" s="339"/>
      <c r="AL273" s="68"/>
      <c r="AN273" s="68"/>
      <c r="AO273" s="214"/>
      <c r="AQ273" s="68"/>
      <c r="AT273" s="68"/>
      <c r="AU273" s="68"/>
      <c r="AV273" s="68"/>
      <c r="AW273" s="68"/>
      <c r="AX273" s="68"/>
      <c r="AY273" s="68"/>
      <c r="AZ273" s="214"/>
      <c r="BA273" s="214"/>
      <c r="BB273" s="214"/>
      <c r="BC273" s="68"/>
      <c r="BD273" s="214"/>
      <c r="BF273" s="68"/>
      <c r="BH273" s="214"/>
      <c r="BI273" s="68"/>
      <c r="BJ273" s="214"/>
      <c r="BM273" s="68"/>
    </row>
    <row r="274" spans="1:65" s="235" customFormat="1" hidden="1">
      <c r="A274" s="214" t="s">
        <v>177</v>
      </c>
      <c r="B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339"/>
      <c r="AL274" s="214"/>
      <c r="AN274" s="68"/>
      <c r="AO274" s="68"/>
      <c r="AQ274" s="68"/>
      <c r="AT274" s="68"/>
      <c r="AU274" s="68"/>
      <c r="AV274" s="68"/>
      <c r="AW274" s="68"/>
      <c r="AX274" s="68"/>
      <c r="AY274" s="68"/>
      <c r="AZ274" s="68"/>
      <c r="BA274" s="68"/>
      <c r="BB274" s="68"/>
      <c r="BC274" s="68"/>
      <c r="BD274" s="68"/>
      <c r="BF274" s="68"/>
      <c r="BH274" s="68"/>
      <c r="BI274" s="68"/>
      <c r="BJ274" s="68"/>
      <c r="BM274" s="68"/>
    </row>
    <row r="275" spans="1:65" s="235" customFormat="1" ht="18" hidden="1">
      <c r="A275" s="215" t="s">
        <v>254</v>
      </c>
      <c r="B275" s="221">
        <v>42110</v>
      </c>
      <c r="E275" s="236"/>
      <c r="G275" s="214" t="s">
        <v>15</v>
      </c>
      <c r="H275" s="216">
        <v>86.447108968868889</v>
      </c>
      <c r="I275" s="216">
        <v>96.012508215985832</v>
      </c>
      <c r="J275" s="216">
        <v>80.508592756654764</v>
      </c>
      <c r="K275" s="216">
        <v>96.142898158402033</v>
      </c>
      <c r="L275" s="216">
        <v>81.597437853758933</v>
      </c>
      <c r="M275" s="216">
        <v>98.591174435316447</v>
      </c>
      <c r="N275" s="216"/>
      <c r="O275" s="216"/>
      <c r="P275" s="216">
        <v>79.287049424534828</v>
      </c>
      <c r="Q275" s="216">
        <v>96.441888930004836</v>
      </c>
      <c r="R275" s="218">
        <v>47.843299999999999</v>
      </c>
      <c r="S275" s="218">
        <v>111.861</v>
      </c>
      <c r="T275" s="218">
        <v>6.9242999999999997</v>
      </c>
      <c r="U275" s="218">
        <v>7.4443999999999999</v>
      </c>
      <c r="V275" s="219">
        <v>7.46</v>
      </c>
      <c r="W275" s="218">
        <v>5.8716999999999997</v>
      </c>
      <c r="X275" s="218">
        <v>7.7732999999999999</v>
      </c>
      <c r="Y275" s="369">
        <v>3</v>
      </c>
      <c r="AL275" s="236" t="s">
        <v>456</v>
      </c>
      <c r="AN275" s="218">
        <v>2.5848000000000013</v>
      </c>
      <c r="AO275" s="218">
        <v>619.5797</v>
      </c>
      <c r="AQ275" s="218">
        <v>47.63</v>
      </c>
      <c r="AT275" s="218">
        <v>7.7648999999999999</v>
      </c>
      <c r="AU275" s="218">
        <v>5.1097999999999999</v>
      </c>
      <c r="AV275" s="219">
        <v>5.5</v>
      </c>
      <c r="AW275" s="218">
        <v>9</v>
      </c>
      <c r="AX275" s="218">
        <v>31.5425</v>
      </c>
      <c r="AY275" s="219">
        <v>6.6420000000000003</v>
      </c>
      <c r="AZ275" s="216">
        <v>62.15</v>
      </c>
      <c r="BA275" s="217">
        <v>14.1296</v>
      </c>
      <c r="BB275" s="216">
        <v>386.6087</v>
      </c>
      <c r="BC275" s="216">
        <v>830.31700000000001</v>
      </c>
      <c r="BD275" s="216">
        <v>14.9353</v>
      </c>
      <c r="BF275" s="216">
        <v>350.11110000000002</v>
      </c>
      <c r="BH275" s="217">
        <v>1.03</v>
      </c>
      <c r="BI275" s="220">
        <v>0.80652653473427716</v>
      </c>
      <c r="BJ275" s="216" t="s">
        <v>236</v>
      </c>
      <c r="BM275" s="218" t="s">
        <v>290</v>
      </c>
    </row>
    <row r="276" spans="1:65" s="235" customFormat="1" ht="18" hidden="1">
      <c r="A276" s="215" t="s">
        <v>174</v>
      </c>
      <c r="B276" s="221">
        <v>41758</v>
      </c>
      <c r="E276" s="68"/>
      <c r="G276" s="214" t="s">
        <v>15</v>
      </c>
      <c r="H276" s="216">
        <v>87.214930189017466</v>
      </c>
      <c r="I276" s="216">
        <v>98.102854183679568</v>
      </c>
      <c r="J276" s="216">
        <v>79.136212624584715</v>
      </c>
      <c r="K276" s="216">
        <v>93.245560067265501</v>
      </c>
      <c r="L276" s="216">
        <v>82.555581184903915</v>
      </c>
      <c r="M276" s="216">
        <v>94.780780354513027</v>
      </c>
      <c r="N276" s="216"/>
      <c r="O276" s="216"/>
      <c r="P276" s="216">
        <v>79.928458246752626</v>
      </c>
      <c r="Q276" s="216">
        <v>94.740637423737809</v>
      </c>
      <c r="R276" s="218">
        <v>42.675800000000002</v>
      </c>
      <c r="S276" s="218">
        <v>96.858999999999995</v>
      </c>
      <c r="T276" s="218">
        <v>6.0343</v>
      </c>
      <c r="U276" s="218">
        <v>5.8502999999999998</v>
      </c>
      <c r="V276" s="218">
        <v>7.22</v>
      </c>
      <c r="W276" s="219">
        <v>7.4885999999999999</v>
      </c>
      <c r="X276" s="218">
        <v>6.38</v>
      </c>
      <c r="Y276" s="369">
        <v>5</v>
      </c>
      <c r="AL276" s="68"/>
      <c r="AN276" s="218">
        <v>-0.21999999999999886</v>
      </c>
      <c r="AO276" s="218">
        <v>672.14919999999995</v>
      </c>
      <c r="AQ276" s="218">
        <v>71.37</v>
      </c>
      <c r="AT276" s="218">
        <v>7.5784000000000002</v>
      </c>
      <c r="AU276" s="218">
        <v>4.6033999999999997</v>
      </c>
      <c r="AV276" s="219">
        <v>6.5</v>
      </c>
      <c r="AW276" s="218">
        <v>7</v>
      </c>
      <c r="AX276" s="218">
        <v>25.4925</v>
      </c>
      <c r="AY276" s="219">
        <v>6.5039999999999996</v>
      </c>
      <c r="AZ276" s="216">
        <v>57.7</v>
      </c>
      <c r="BA276" s="217">
        <v>13.601900000000001</v>
      </c>
      <c r="BB276" s="216">
        <v>393.9855</v>
      </c>
      <c r="BC276" s="216">
        <v>812.91899999999998</v>
      </c>
      <c r="BD276" s="216">
        <v>13.157400000000001</v>
      </c>
      <c r="BF276" s="216">
        <v>348.88889999999998</v>
      </c>
      <c r="BH276" s="217">
        <v>2.06</v>
      </c>
      <c r="BI276" s="220">
        <v>5.7297498575423607</v>
      </c>
      <c r="BJ276" s="216">
        <v>0</v>
      </c>
      <c r="BM276" s="218" t="s">
        <v>457</v>
      </c>
    </row>
    <row r="277" spans="1:65" s="235" customFormat="1" ht="18" hidden="1">
      <c r="A277" s="215" t="s">
        <v>227</v>
      </c>
      <c r="B277" s="221">
        <v>41741</v>
      </c>
      <c r="E277" s="68"/>
      <c r="G277" s="214" t="s">
        <v>15</v>
      </c>
      <c r="H277" s="216">
        <v>81.847152787459919</v>
      </c>
      <c r="I277" s="216">
        <v>90.823988686836501</v>
      </c>
      <c r="J277" s="216">
        <v>78.706369714121649</v>
      </c>
      <c r="K277" s="216">
        <v>92.088921701324807</v>
      </c>
      <c r="L277" s="216">
        <v>78.408062598697626</v>
      </c>
      <c r="M277" s="216">
        <v>91.830940932237979</v>
      </c>
      <c r="N277" s="216"/>
      <c r="O277" s="216"/>
      <c r="P277" s="216">
        <v>78.689286764775645</v>
      </c>
      <c r="Q277" s="216">
        <v>91.935897070962952</v>
      </c>
      <c r="R277" s="218">
        <v>48.178100000000001</v>
      </c>
      <c r="S277" s="218">
        <v>104.48699999999999</v>
      </c>
      <c r="T277" s="218">
        <v>7.1733000000000002</v>
      </c>
      <c r="U277" s="218">
        <v>5.8003</v>
      </c>
      <c r="V277" s="218">
        <v>6.9649999999999999</v>
      </c>
      <c r="W277" s="219">
        <v>4.4588000000000001</v>
      </c>
      <c r="X277" s="218">
        <v>6.2533000000000003</v>
      </c>
      <c r="Y277" s="369">
        <v>6</v>
      </c>
      <c r="AL277" s="68"/>
      <c r="AN277" s="218">
        <v>-1.2079999999999984</v>
      </c>
      <c r="AO277" s="218">
        <v>613.6123</v>
      </c>
      <c r="AQ277" s="218">
        <v>73.41</v>
      </c>
      <c r="AT277" s="218">
        <v>6.1414999999999997</v>
      </c>
      <c r="AU277" s="218">
        <v>5.3821000000000003</v>
      </c>
      <c r="AV277" s="218">
        <v>9</v>
      </c>
      <c r="AW277" s="218">
        <v>8</v>
      </c>
      <c r="AX277" s="218">
        <v>72.694999999999993</v>
      </c>
      <c r="AY277" s="219">
        <v>7.5990000000000002</v>
      </c>
      <c r="AZ277" s="216">
        <v>60.5</v>
      </c>
      <c r="BA277" s="217">
        <v>14.213800000000001</v>
      </c>
      <c r="BB277" s="216">
        <v>399.28989999999999</v>
      </c>
      <c r="BC277" s="216">
        <v>821.89919999999995</v>
      </c>
      <c r="BD277" s="216">
        <v>12.8353</v>
      </c>
      <c r="BF277" s="216">
        <v>339.22219999999999</v>
      </c>
      <c r="BH277" s="217">
        <v>1.6044</v>
      </c>
      <c r="BI277" s="220">
        <v>1.5194729725409375</v>
      </c>
      <c r="BJ277" s="216">
        <v>0</v>
      </c>
      <c r="BM277" s="218" t="s">
        <v>457</v>
      </c>
    </row>
    <row r="278" spans="1:65" s="235" customFormat="1" ht="18" hidden="1">
      <c r="A278" s="215" t="s">
        <v>229</v>
      </c>
      <c r="B278" s="221">
        <v>41758</v>
      </c>
      <c r="E278" s="68"/>
      <c r="G278" s="214" t="s">
        <v>16</v>
      </c>
      <c r="H278" s="216">
        <v>90.204553149959182</v>
      </c>
      <c r="I278" s="216">
        <v>99.749038978628477</v>
      </c>
      <c r="J278" s="216">
        <v>83.009720684139296</v>
      </c>
      <c r="K278" s="216">
        <v>103.18444690537714</v>
      </c>
      <c r="L278" s="216">
        <v>85.838109263826539</v>
      </c>
      <c r="M278" s="216">
        <v>101.89144590926027</v>
      </c>
      <c r="N278" s="216"/>
      <c r="O278" s="216"/>
      <c r="P278" s="216">
        <v>84.423064150370521</v>
      </c>
      <c r="Q278" s="216">
        <v>103.90728036966401</v>
      </c>
      <c r="R278" s="218">
        <v>39.9818</v>
      </c>
      <c r="S278" s="218">
        <v>101.7754</v>
      </c>
      <c r="T278" s="218">
        <v>4.8977000000000004</v>
      </c>
      <c r="U278" s="218">
        <v>6.1679000000000004</v>
      </c>
      <c r="V278" s="218">
        <v>4.5949999999999998</v>
      </c>
      <c r="W278" s="219">
        <v>6.4912999999999998</v>
      </c>
      <c r="X278" s="218">
        <v>7.3132999999999999</v>
      </c>
      <c r="Y278" s="370">
        <v>4.5</v>
      </c>
      <c r="AL278" s="68"/>
      <c r="AN278" s="218">
        <v>-1.2741000000000042</v>
      </c>
      <c r="AO278" s="218">
        <v>768.22069999999997</v>
      </c>
      <c r="AQ278" s="218">
        <v>64.25</v>
      </c>
      <c r="AT278" s="218">
        <v>7.3836000000000004</v>
      </c>
      <c r="AU278" s="218">
        <v>4.8779000000000003</v>
      </c>
      <c r="AV278" s="218">
        <v>2</v>
      </c>
      <c r="AW278" s="218">
        <v>6</v>
      </c>
      <c r="AX278" s="218">
        <v>28.657499999999999</v>
      </c>
      <c r="AY278" s="219">
        <v>6.3609999999999998</v>
      </c>
      <c r="AZ278" s="216">
        <v>40.549999999999997</v>
      </c>
      <c r="BA278" s="217">
        <v>12.474600000000001</v>
      </c>
      <c r="BB278" s="216">
        <v>369.4348</v>
      </c>
      <c r="BC278" s="216">
        <v>802.32560000000001</v>
      </c>
      <c r="BD278" s="216">
        <v>15.1691</v>
      </c>
      <c r="BF278" s="216">
        <v>229.77780000000001</v>
      </c>
      <c r="BH278" s="217">
        <v>1.3722000000000001</v>
      </c>
      <c r="BI278" s="220">
        <v>0.62064516857017693</v>
      </c>
      <c r="BJ278" s="216" t="s">
        <v>28</v>
      </c>
      <c r="BM278" s="218" t="s">
        <v>142</v>
      </c>
    </row>
    <row r="279" spans="1:65" s="235" customFormat="1" ht="18" hidden="1">
      <c r="A279" s="215" t="s">
        <v>273</v>
      </c>
      <c r="B279" s="221">
        <v>42110</v>
      </c>
      <c r="E279" s="68"/>
      <c r="G279" s="214" t="s">
        <v>16</v>
      </c>
      <c r="H279" s="216">
        <v>93.21807716055531</v>
      </c>
      <c r="I279" s="216">
        <v>102.15507797717449</v>
      </c>
      <c r="J279" s="216">
        <v>83.956359460235433</v>
      </c>
      <c r="K279" s="216">
        <v>101.63241868668224</v>
      </c>
      <c r="L279" s="216">
        <v>89.901346723682096</v>
      </c>
      <c r="M279" s="216">
        <v>104.55739101119607</v>
      </c>
      <c r="N279" s="216"/>
      <c r="O279" s="216"/>
      <c r="P279" s="216">
        <v>88.818991773647198</v>
      </c>
      <c r="Q279" s="216">
        <v>104.73276213790288</v>
      </c>
      <c r="R279" s="218">
        <v>39.198700000000002</v>
      </c>
      <c r="S279" s="218">
        <v>97.289299999999997</v>
      </c>
      <c r="T279" s="218">
        <v>7.6848000000000001</v>
      </c>
      <c r="U279" s="219">
        <v>7.5444000000000004</v>
      </c>
      <c r="V279" s="218">
        <v>5.2149999999999999</v>
      </c>
      <c r="W279" s="219">
        <v>6.4889000000000001</v>
      </c>
      <c r="X279" s="218">
        <v>7.1132999999999997</v>
      </c>
      <c r="Y279" s="369">
        <v>5</v>
      </c>
      <c r="AL279" s="68"/>
      <c r="AN279" s="218">
        <v>1.3246000000000038</v>
      </c>
      <c r="AO279" s="218">
        <v>720.0566</v>
      </c>
      <c r="AQ279" s="218">
        <v>66.490000000000009</v>
      </c>
      <c r="AT279" s="218">
        <v>7.3708</v>
      </c>
      <c r="AU279" s="218">
        <v>5.1566000000000001</v>
      </c>
      <c r="AV279" s="218">
        <v>7</v>
      </c>
      <c r="AW279" s="218">
        <v>7.5</v>
      </c>
      <c r="AX279" s="218">
        <v>74</v>
      </c>
      <c r="AY279" s="219">
        <v>7.7599</v>
      </c>
      <c r="AZ279" s="216">
        <v>48.35</v>
      </c>
      <c r="BA279" s="217">
        <v>12.504300000000001</v>
      </c>
      <c r="BB279" s="216">
        <v>389.3768</v>
      </c>
      <c r="BC279" s="216">
        <v>814.34760000000006</v>
      </c>
      <c r="BD279" s="216">
        <v>13.7529</v>
      </c>
      <c r="BF279" s="216">
        <v>261.11110000000002</v>
      </c>
      <c r="BH279" s="217">
        <v>1.0122</v>
      </c>
      <c r="BI279" s="220">
        <v>0.12171430613254304</v>
      </c>
      <c r="BJ279" s="216">
        <v>0</v>
      </c>
      <c r="BM279" s="218" t="s">
        <v>142</v>
      </c>
    </row>
    <row r="280" spans="1:65" s="235" customFormat="1" ht="18" hidden="1">
      <c r="A280" s="215" t="s">
        <v>277</v>
      </c>
      <c r="B280" s="221">
        <v>41375</v>
      </c>
      <c r="E280" s="68"/>
      <c r="G280" s="214" t="s">
        <v>16</v>
      </c>
      <c r="H280" s="216">
        <v>96.230605294082508</v>
      </c>
      <c r="I280" s="216">
        <v>107.87838349234171</v>
      </c>
      <c r="J280" s="216">
        <v>85.333661457692472</v>
      </c>
      <c r="K280" s="216">
        <v>101.44784873467046</v>
      </c>
      <c r="L280" s="216">
        <v>88.295569474263203</v>
      </c>
      <c r="M280" s="216">
        <v>103.30648166220125</v>
      </c>
      <c r="N280" s="216"/>
      <c r="O280" s="216"/>
      <c r="P280" s="216">
        <v>86.033228013245662</v>
      </c>
      <c r="Q280" s="216">
        <v>101.70979097283499</v>
      </c>
      <c r="R280" s="218">
        <v>41.753799999999998</v>
      </c>
      <c r="S280" s="218">
        <v>91.384399999999999</v>
      </c>
      <c r="T280" s="218">
        <v>6.0286</v>
      </c>
      <c r="U280" s="218">
        <v>6.4131999999999998</v>
      </c>
      <c r="V280" s="218">
        <v>5.8449999999999998</v>
      </c>
      <c r="W280" s="218">
        <v>7.0842000000000001</v>
      </c>
      <c r="X280" s="218">
        <v>7.2</v>
      </c>
      <c r="Y280" s="369">
        <v>4</v>
      </c>
      <c r="AL280" s="68"/>
      <c r="AN280" s="218">
        <v>1.9254999999999995</v>
      </c>
      <c r="AO280" s="218">
        <v>701.64250000000004</v>
      </c>
      <c r="AQ280" s="218">
        <v>61.660000000000004</v>
      </c>
      <c r="AT280" s="218">
        <v>7.7</v>
      </c>
      <c r="AU280" s="218">
        <v>5.1580000000000004</v>
      </c>
      <c r="AV280" s="218">
        <v>9</v>
      </c>
      <c r="AW280" s="218">
        <v>9</v>
      </c>
      <c r="AX280" s="218">
        <v>91.424999999999997</v>
      </c>
      <c r="AY280" s="219">
        <v>10.888</v>
      </c>
      <c r="AZ280" s="216">
        <v>33.700000000000003</v>
      </c>
      <c r="BA280" s="217">
        <v>12.509600000000001</v>
      </c>
      <c r="BB280" s="216">
        <v>395.971</v>
      </c>
      <c r="BC280" s="216">
        <v>804.66600000000005</v>
      </c>
      <c r="BD280" s="216">
        <v>14.361800000000001</v>
      </c>
      <c r="BF280" s="216">
        <v>168.88890000000001</v>
      </c>
      <c r="BH280" s="217">
        <v>1.3056000000000001</v>
      </c>
      <c r="BI280" s="220">
        <v>2.7367664841829717</v>
      </c>
      <c r="BJ280" s="216" t="s">
        <v>236</v>
      </c>
      <c r="BM280" s="218" t="s">
        <v>176</v>
      </c>
    </row>
    <row r="281" spans="1:65" s="235" customFormat="1" ht="18" hidden="1">
      <c r="A281" s="215" t="s">
        <v>181</v>
      </c>
      <c r="B281" s="221">
        <v>41017</v>
      </c>
      <c r="E281" s="68"/>
      <c r="G281" s="214" t="s">
        <v>16</v>
      </c>
      <c r="H281" s="216">
        <v>90.886728942179388</v>
      </c>
      <c r="I281" s="216">
        <v>98.510167904873825</v>
      </c>
      <c r="J281" s="216">
        <v>83.11225954636808</v>
      </c>
      <c r="K281" s="216">
        <v>99.393790246503428</v>
      </c>
      <c r="L281" s="216">
        <v>83.828669777675259</v>
      </c>
      <c r="M281" s="216">
        <v>98.005642399616747</v>
      </c>
      <c r="N281" s="216"/>
      <c r="O281" s="216"/>
      <c r="P281" s="216">
        <v>82.034860000189752</v>
      </c>
      <c r="Q281" s="216">
        <v>98.691563955860445</v>
      </c>
      <c r="R281" s="218">
        <v>50.504300000000001</v>
      </c>
      <c r="S281" s="218">
        <v>103.8184</v>
      </c>
      <c r="T281" s="218">
        <v>5.4095000000000004</v>
      </c>
      <c r="U281" s="218">
        <v>5.8605</v>
      </c>
      <c r="V281" s="218">
        <v>5.89</v>
      </c>
      <c r="W281" s="218">
        <v>6.55</v>
      </c>
      <c r="X281" s="218">
        <v>7.2</v>
      </c>
      <c r="Y281" s="370">
        <v>4.5</v>
      </c>
      <c r="AL281" s="68"/>
      <c r="AN281" s="218">
        <v>1.4350000000000023</v>
      </c>
      <c r="AO281" s="218">
        <v>655.8732</v>
      </c>
      <c r="AQ281" s="218">
        <v>69.88</v>
      </c>
      <c r="AT281" s="218">
        <v>7.7949999999999999</v>
      </c>
      <c r="AU281" s="219">
        <v>5.4880000000000004</v>
      </c>
      <c r="AV281" s="218">
        <v>5</v>
      </c>
      <c r="AW281" s="218">
        <v>7</v>
      </c>
      <c r="AX281" s="218">
        <v>32.68</v>
      </c>
      <c r="AY281" s="219">
        <v>7.2439999999999998</v>
      </c>
      <c r="AZ281" s="216">
        <v>44.4</v>
      </c>
      <c r="BA281" s="217">
        <v>12.8499</v>
      </c>
      <c r="BB281" s="216">
        <v>311.04349999999999</v>
      </c>
      <c r="BC281" s="216">
        <v>805.33399999999995</v>
      </c>
      <c r="BD281" s="216">
        <v>15.7956</v>
      </c>
      <c r="BF281" s="216">
        <v>269.11110000000002</v>
      </c>
      <c r="BH281" s="217">
        <v>0.98109999999999997</v>
      </c>
      <c r="BI281" s="220">
        <v>2.3988174605114954</v>
      </c>
      <c r="BJ281" s="216" t="s">
        <v>28</v>
      </c>
      <c r="BM281" s="218" t="s">
        <v>142</v>
      </c>
    </row>
    <row r="282" spans="1:65" s="235" customFormat="1" ht="18" hidden="1">
      <c r="A282" s="215" t="s">
        <v>280</v>
      </c>
      <c r="B282" s="221">
        <v>41382</v>
      </c>
      <c r="E282" s="68"/>
      <c r="G282" s="214" t="s">
        <v>16</v>
      </c>
      <c r="H282" s="216">
        <v>91.391638616129228</v>
      </c>
      <c r="I282" s="216">
        <v>100.93014918238494</v>
      </c>
      <c r="J282" s="216">
        <v>84.432960091874818</v>
      </c>
      <c r="K282" s="216">
        <v>99.379024650342487</v>
      </c>
      <c r="L282" s="216">
        <v>86.46799978707925</v>
      </c>
      <c r="M282" s="216">
        <v>101.43455348746429</v>
      </c>
      <c r="N282" s="216"/>
      <c r="O282" s="216"/>
      <c r="P282" s="216">
        <v>85.046445209833664</v>
      </c>
      <c r="Q282" s="216">
        <v>98.768419154972335</v>
      </c>
      <c r="R282" s="218">
        <v>51.1965</v>
      </c>
      <c r="S282" s="218">
        <v>94.906300000000002</v>
      </c>
      <c r="T282" s="218">
        <v>5.8380999999999998</v>
      </c>
      <c r="U282" s="218">
        <v>5.2632000000000003</v>
      </c>
      <c r="V282" s="218">
        <v>6.32</v>
      </c>
      <c r="W282" s="218">
        <v>7.0368000000000004</v>
      </c>
      <c r="X282" s="219">
        <v>6.4733000000000001</v>
      </c>
      <c r="Y282" s="370">
        <v>6.5</v>
      </c>
      <c r="AL282" s="68"/>
      <c r="AN282" s="218">
        <v>1.6218000000000075</v>
      </c>
      <c r="AO282" s="218">
        <v>622.93020000000001</v>
      </c>
      <c r="AQ282" s="218">
        <v>68.11</v>
      </c>
      <c r="AT282" s="219">
        <v>7.47</v>
      </c>
      <c r="AU282" s="218">
        <v>5.1440000000000001</v>
      </c>
      <c r="AV282" s="218">
        <v>1</v>
      </c>
      <c r="AW282" s="218">
        <v>7</v>
      </c>
      <c r="AX282" s="218">
        <v>65.927499999999995</v>
      </c>
      <c r="AY282" s="219">
        <v>8.5909999999999993</v>
      </c>
      <c r="AZ282" s="216">
        <v>49.1</v>
      </c>
      <c r="BA282" s="217">
        <v>13.140700000000001</v>
      </c>
      <c r="BB282" s="216">
        <v>411.3768</v>
      </c>
      <c r="BC282" s="216">
        <v>790.07219999999995</v>
      </c>
      <c r="BD282" s="216">
        <v>15.3809</v>
      </c>
      <c r="BF282" s="216">
        <v>285.55560000000003</v>
      </c>
      <c r="BH282" s="217">
        <v>1.4543999999999999</v>
      </c>
      <c r="BI282" s="220">
        <v>2.9755311366333368</v>
      </c>
      <c r="BJ282" s="216">
        <v>0</v>
      </c>
      <c r="BM282" s="218" t="s">
        <v>142</v>
      </c>
    </row>
    <row r="283" spans="1:65" s="235" customFormat="1" ht="18" hidden="1">
      <c r="A283" s="215" t="s">
        <v>281</v>
      </c>
      <c r="B283" s="221">
        <v>41380</v>
      </c>
      <c r="E283" s="68"/>
      <c r="G283" s="214" t="s">
        <v>16</v>
      </c>
      <c r="H283" s="216">
        <v>89.203696695679895</v>
      </c>
      <c r="I283" s="216">
        <v>97.91762104885774</v>
      </c>
      <c r="J283" s="216">
        <v>82.57495590828924</v>
      </c>
      <c r="K283" s="216">
        <v>98.237151880562735</v>
      </c>
      <c r="L283" s="216">
        <v>85.314679110701036</v>
      </c>
      <c r="M283" s="216">
        <v>98.302844266221896</v>
      </c>
      <c r="N283" s="216"/>
      <c r="O283" s="216"/>
      <c r="P283" s="216">
        <v>82.049092444469736</v>
      </c>
      <c r="Q283" s="216">
        <v>97.207594432267783</v>
      </c>
      <c r="R283" s="218">
        <v>44.912100000000002</v>
      </c>
      <c r="S283" s="218">
        <v>98.098799999999997</v>
      </c>
      <c r="T283" s="218">
        <v>6.1856999999999998</v>
      </c>
      <c r="U283" s="218">
        <v>6.2816000000000001</v>
      </c>
      <c r="V283" s="218">
        <v>7.82</v>
      </c>
      <c r="W283" s="218">
        <v>7.2605000000000004</v>
      </c>
      <c r="X283" s="218">
        <v>7.04</v>
      </c>
      <c r="Y283" s="369">
        <v>7</v>
      </c>
      <c r="AL283" s="68"/>
      <c r="AN283" s="218">
        <v>0.91339999999999577</v>
      </c>
      <c r="AO283" s="218">
        <v>654.81539999999995</v>
      </c>
      <c r="AQ283" s="218">
        <v>82.12</v>
      </c>
      <c r="AT283" s="218">
        <v>8.0649999999999995</v>
      </c>
      <c r="AU283" s="218">
        <v>5.6020000000000003</v>
      </c>
      <c r="AV283" s="219">
        <v>4.5</v>
      </c>
      <c r="AW283" s="218">
        <v>8</v>
      </c>
      <c r="AX283" s="218">
        <v>41.615000000000002</v>
      </c>
      <c r="AY283" s="219">
        <v>7.8</v>
      </c>
      <c r="AZ283" s="216">
        <v>63.95</v>
      </c>
      <c r="BA283" s="217">
        <v>13.531000000000001</v>
      </c>
      <c r="BB283" s="216">
        <v>394.89859999999999</v>
      </c>
      <c r="BC283" s="216">
        <v>810.51959999999997</v>
      </c>
      <c r="BD283" s="216">
        <v>13.2294</v>
      </c>
      <c r="BF283" s="216">
        <v>343.66669999999999</v>
      </c>
      <c r="BH283" s="217">
        <v>3.2789000000000001</v>
      </c>
      <c r="BI283" s="220">
        <v>2.0923125530102298</v>
      </c>
      <c r="BJ283" s="216" t="s">
        <v>28</v>
      </c>
      <c r="BM283" s="219" t="s">
        <v>143</v>
      </c>
    </row>
    <row r="284" spans="1:65" s="235" customFormat="1" ht="18" hidden="1">
      <c r="A284" s="215" t="s">
        <v>230</v>
      </c>
      <c r="B284" s="221">
        <v>41740</v>
      </c>
      <c r="E284" s="68"/>
      <c r="G284" s="214" t="s">
        <v>17</v>
      </c>
      <c r="H284" s="216">
        <v>97.273288585257049</v>
      </c>
      <c r="I284" s="216">
        <v>105.42653414862471</v>
      </c>
      <c r="J284" s="216">
        <v>91.312087281079528</v>
      </c>
      <c r="K284" s="216">
        <v>104.92022476518601</v>
      </c>
      <c r="L284" s="216">
        <v>94.27952944516403</v>
      </c>
      <c r="M284" s="216">
        <v>105.37358718217142</v>
      </c>
      <c r="N284" s="216"/>
      <c r="O284" s="216"/>
      <c r="P284" s="216">
        <v>93.736775687189862</v>
      </c>
      <c r="Q284" s="216">
        <v>105.72334025978954</v>
      </c>
      <c r="R284" s="218">
        <v>41.037700000000001</v>
      </c>
      <c r="S284" s="218">
        <v>90.296400000000006</v>
      </c>
      <c r="T284" s="218">
        <v>6.6220999999999997</v>
      </c>
      <c r="U284" s="218">
        <v>7.1885000000000003</v>
      </c>
      <c r="V284" s="218">
        <v>7.2149999999999999</v>
      </c>
      <c r="W284" s="218">
        <v>7.0399000000000003</v>
      </c>
      <c r="X284" s="218">
        <v>7.2133000000000003</v>
      </c>
      <c r="Y284" s="370">
        <v>4.5</v>
      </c>
      <c r="AL284" s="68"/>
      <c r="AN284" s="218">
        <v>1.5982999999999947</v>
      </c>
      <c r="AO284" s="218">
        <v>675.86320000000001</v>
      </c>
      <c r="AQ284" s="218">
        <v>63.79</v>
      </c>
      <c r="AT284" s="218">
        <v>7.7205000000000004</v>
      </c>
      <c r="AU284" s="218">
        <v>6.1033999999999997</v>
      </c>
      <c r="AV284" s="218">
        <v>3</v>
      </c>
      <c r="AW284" s="218">
        <v>7</v>
      </c>
      <c r="AX284" s="218">
        <v>71.902500000000003</v>
      </c>
      <c r="AY284" s="219">
        <v>7.4669999999999996</v>
      </c>
      <c r="AZ284" s="216">
        <v>36.700000000000003</v>
      </c>
      <c r="BA284" s="217">
        <v>12.4672</v>
      </c>
      <c r="BB284" s="216">
        <v>377.4348</v>
      </c>
      <c r="BC284" s="216">
        <v>800.61569999999995</v>
      </c>
      <c r="BD284" s="216">
        <v>14.054399999999999</v>
      </c>
      <c r="BF284" s="216">
        <v>209.22219999999999</v>
      </c>
      <c r="BH284" s="217">
        <v>1.3455999999999999</v>
      </c>
      <c r="BI284" s="220">
        <v>1.4267203523546423</v>
      </c>
      <c r="BJ284" s="216">
        <v>0</v>
      </c>
      <c r="BM284" s="219" t="s">
        <v>142</v>
      </c>
    </row>
    <row r="285" spans="1:65" s="235" customFormat="1" ht="18" hidden="1">
      <c r="A285" s="222" t="s">
        <v>180</v>
      </c>
      <c r="B285" s="221">
        <v>41016</v>
      </c>
      <c r="E285" s="68"/>
      <c r="G285" s="214" t="s">
        <v>18</v>
      </c>
      <c r="H285" s="216">
        <v>91.943354512319004</v>
      </c>
      <c r="I285" s="216">
        <v>104.43065707969008</v>
      </c>
      <c r="J285" s="216">
        <v>87.038267503383778</v>
      </c>
      <c r="K285" s="216">
        <v>106.09737090357245</v>
      </c>
      <c r="L285" s="216">
        <v>90.535673095690129</v>
      </c>
      <c r="M285" s="216">
        <v>106.97049273407973</v>
      </c>
      <c r="N285" s="216"/>
      <c r="O285" s="216"/>
      <c r="P285" s="216">
        <v>87.661419638875444</v>
      </c>
      <c r="Q285" s="216">
        <v>102.05990910212253</v>
      </c>
      <c r="R285" s="218">
        <v>49.231400000000001</v>
      </c>
      <c r="S285" s="218">
        <v>87.453100000000006</v>
      </c>
      <c r="T285" s="218">
        <v>8.1594999999999995</v>
      </c>
      <c r="U285" s="218">
        <v>5.1920999999999999</v>
      </c>
      <c r="V285" s="218">
        <v>7.11</v>
      </c>
      <c r="W285" s="218">
        <v>6.8262999999999998</v>
      </c>
      <c r="X285" s="219">
        <v>6.48</v>
      </c>
      <c r="Y285" s="369">
        <v>6</v>
      </c>
      <c r="AL285" s="68"/>
      <c r="AN285" s="218">
        <v>1.4583000000000084</v>
      </c>
      <c r="AO285" s="218">
        <v>667.70740000000001</v>
      </c>
      <c r="AQ285" s="218">
        <v>66.039999999999992</v>
      </c>
      <c r="AT285" s="218">
        <v>7.2750000000000004</v>
      </c>
      <c r="AU285" s="218">
        <v>5.2398999999999996</v>
      </c>
      <c r="AV285" s="218">
        <v>8</v>
      </c>
      <c r="AW285" s="218">
        <v>9</v>
      </c>
      <c r="AX285" s="218">
        <v>79.642499999999998</v>
      </c>
      <c r="AY285" s="219">
        <v>12.812099999999999</v>
      </c>
      <c r="AZ285" s="218">
        <v>55.25</v>
      </c>
      <c r="BA285" s="217">
        <v>12.3385</v>
      </c>
      <c r="BB285" s="216">
        <v>379.6377</v>
      </c>
      <c r="BC285" s="216">
        <v>807.71339999999998</v>
      </c>
      <c r="BD285" s="216">
        <v>11.45</v>
      </c>
      <c r="BF285" s="216">
        <v>324.22219999999999</v>
      </c>
      <c r="BH285" s="217">
        <v>2.3633000000000002</v>
      </c>
      <c r="BI285" s="220">
        <v>0.40309401076095919</v>
      </c>
      <c r="BJ285" s="216" t="s">
        <v>236</v>
      </c>
      <c r="BM285" s="218" t="s">
        <v>142</v>
      </c>
    </row>
    <row r="286" spans="1:65" s="235" customFormat="1" ht="18" hidden="1">
      <c r="A286" s="215" t="s">
        <v>272</v>
      </c>
      <c r="B286" s="221">
        <v>42077</v>
      </c>
      <c r="E286" s="68"/>
      <c r="G286" s="214" t="s">
        <v>18</v>
      </c>
      <c r="H286" s="216">
        <v>97.565080566454881</v>
      </c>
      <c r="I286" s="216">
        <v>104.94552552432927</v>
      </c>
      <c r="J286" s="216">
        <v>88.434436651490913</v>
      </c>
      <c r="K286" s="216">
        <v>105.04409171075839</v>
      </c>
      <c r="L286" s="216">
        <v>95.99176706471016</v>
      </c>
      <c r="M286" s="216">
        <v>107.85322663638459</v>
      </c>
      <c r="N286" s="216"/>
      <c r="O286" s="216"/>
      <c r="P286" s="216">
        <v>92.372358695549039</v>
      </c>
      <c r="Q286" s="216">
        <v>104.47562931124456</v>
      </c>
      <c r="R286" s="218">
        <v>42.5837</v>
      </c>
      <c r="S286" s="218">
        <v>91.290300000000002</v>
      </c>
      <c r="T286" s="218">
        <v>7.9874999999999998</v>
      </c>
      <c r="U286" s="218">
        <v>7.9325999999999999</v>
      </c>
      <c r="V286" s="218">
        <v>6.165</v>
      </c>
      <c r="W286" s="218">
        <v>7.0888999999999998</v>
      </c>
      <c r="X286" s="218">
        <v>6.7933000000000003</v>
      </c>
      <c r="Y286" s="370">
        <v>4.5</v>
      </c>
      <c r="AL286" s="68"/>
      <c r="AN286" s="218">
        <v>0.96410000000000196</v>
      </c>
      <c r="AO286" s="218">
        <v>639.81010000000003</v>
      </c>
      <c r="AQ286" s="218">
        <v>52.83</v>
      </c>
      <c r="AT286" s="218">
        <v>7.7001999999999997</v>
      </c>
      <c r="AU286" s="218">
        <v>5.9353999999999996</v>
      </c>
      <c r="AV286" s="218">
        <v>8</v>
      </c>
      <c r="AW286" s="218">
        <v>8</v>
      </c>
      <c r="AX286" s="218">
        <v>66.492500000000007</v>
      </c>
      <c r="AY286" s="219">
        <v>7.4398999999999997</v>
      </c>
      <c r="AZ286" s="216">
        <v>37.15</v>
      </c>
      <c r="BA286" s="217">
        <v>11.898899999999999</v>
      </c>
      <c r="BB286" s="216">
        <v>340.07249999999999</v>
      </c>
      <c r="BC286" s="216">
        <v>809.83699999999999</v>
      </c>
      <c r="BD286" s="216">
        <v>14.2265</v>
      </c>
      <c r="BF286" s="216">
        <v>189.33330000000001</v>
      </c>
      <c r="BH286" s="217">
        <v>0.67110000000000003</v>
      </c>
      <c r="BI286" s="220" t="s">
        <v>28</v>
      </c>
      <c r="BJ286" s="216" t="s">
        <v>236</v>
      </c>
      <c r="BM286" s="218" t="s">
        <v>176</v>
      </c>
    </row>
    <row r="287" spans="1:65" s="235" customFormat="1" ht="18" hidden="1">
      <c r="A287" s="215" t="s">
        <v>284</v>
      </c>
      <c r="B287" s="221">
        <v>41383</v>
      </c>
      <c r="E287" s="68"/>
      <c r="G287" s="214" t="s">
        <v>18</v>
      </c>
      <c r="H287" s="216">
        <v>93.407293803652891</v>
      </c>
      <c r="I287" s="216">
        <v>102.81833210508495</v>
      </c>
      <c r="J287" s="216">
        <v>84.60276444772569</v>
      </c>
      <c r="K287" s="216">
        <v>103.61182888314673</v>
      </c>
      <c r="L287" s="216">
        <v>84.950939512766368</v>
      </c>
      <c r="M287" s="216">
        <v>101.35914405862418</v>
      </c>
      <c r="N287" s="216"/>
      <c r="O287" s="216"/>
      <c r="P287" s="216">
        <v>84.450580209311795</v>
      </c>
      <c r="Q287" s="216">
        <v>103.57234351427513</v>
      </c>
      <c r="R287" s="218">
        <v>44.5032</v>
      </c>
      <c r="S287" s="218">
        <v>94.668499999999995</v>
      </c>
      <c r="T287" s="218">
        <v>6.7023999999999999</v>
      </c>
      <c r="U287" s="218">
        <v>6.2683999999999997</v>
      </c>
      <c r="V287" s="218">
        <v>5.69</v>
      </c>
      <c r="W287" s="218">
        <v>6.5289000000000001</v>
      </c>
      <c r="X287" s="219">
        <v>6.5332999999999997</v>
      </c>
      <c r="Y287" s="370">
        <v>3.5</v>
      </c>
      <c r="AL287" s="68"/>
      <c r="AN287" s="218">
        <v>-0.1174000000000035</v>
      </c>
      <c r="AO287" s="218">
        <v>700.95770000000005</v>
      </c>
      <c r="AQ287" s="218">
        <v>59.919999999999995</v>
      </c>
      <c r="AT287" s="218">
        <v>7.0949999999999998</v>
      </c>
      <c r="AU287" s="218">
        <v>5.0380000000000003</v>
      </c>
      <c r="AV287" s="218">
        <v>9</v>
      </c>
      <c r="AW287" s="218">
        <v>6</v>
      </c>
      <c r="AX287" s="218">
        <v>85.282499999999999</v>
      </c>
      <c r="AY287" s="219">
        <v>11.943</v>
      </c>
      <c r="AZ287" s="218">
        <v>24.6</v>
      </c>
      <c r="BA287" s="217">
        <v>12.0328</v>
      </c>
      <c r="BB287" s="216">
        <v>316.8116</v>
      </c>
      <c r="BC287" s="216">
        <v>766.48869999999999</v>
      </c>
      <c r="BD287" s="223">
        <v>20.1721</v>
      </c>
      <c r="BF287" s="216">
        <v>133</v>
      </c>
      <c r="BH287" s="217">
        <v>0.5444</v>
      </c>
      <c r="BI287" s="220">
        <v>3.5127892172258113</v>
      </c>
      <c r="BJ287" s="216" t="s">
        <v>28</v>
      </c>
      <c r="BM287" s="218" t="s">
        <v>176</v>
      </c>
    </row>
    <row r="288" spans="1:65" s="235" customFormat="1" ht="18" hidden="1">
      <c r="A288" s="215" t="s">
        <v>274</v>
      </c>
      <c r="B288" s="221">
        <v>42074</v>
      </c>
      <c r="E288" s="68"/>
      <c r="G288" s="214" t="s">
        <v>18</v>
      </c>
      <c r="H288" s="216">
        <v>92.551835401438055</v>
      </c>
      <c r="I288" s="216">
        <v>102.97269305076982</v>
      </c>
      <c r="J288" s="216">
        <v>81.75792625405029</v>
      </c>
      <c r="K288" s="216">
        <v>102.45929207169517</v>
      </c>
      <c r="L288" s="216">
        <v>86.889405418832837</v>
      </c>
      <c r="M288" s="216">
        <v>103.24437977962701</v>
      </c>
      <c r="N288" s="216"/>
      <c r="O288" s="216"/>
      <c r="P288" s="216">
        <v>87.946068524475052</v>
      </c>
      <c r="Q288" s="216">
        <v>105.36373383431537</v>
      </c>
      <c r="R288" s="218">
        <v>43.751100000000001</v>
      </c>
      <c r="S288" s="218">
        <v>94.046999999999997</v>
      </c>
      <c r="T288" s="218">
        <v>7.4268999999999998</v>
      </c>
      <c r="U288" s="218">
        <v>6.6619999999999999</v>
      </c>
      <c r="V288" s="218">
        <v>5.375</v>
      </c>
      <c r="W288" s="218">
        <v>7.7575000000000003</v>
      </c>
      <c r="X288" s="218">
        <v>6.72</v>
      </c>
      <c r="Y288" s="369">
        <v>5</v>
      </c>
      <c r="AL288" s="68"/>
      <c r="AN288" s="218">
        <v>3.3183999999999969</v>
      </c>
      <c r="AO288" s="218">
        <v>669.51859999999999</v>
      </c>
      <c r="AQ288" s="218">
        <v>64.62</v>
      </c>
      <c r="AT288" s="218">
        <v>7.859</v>
      </c>
      <c r="AU288" s="218">
        <v>5.2184999999999997</v>
      </c>
      <c r="AV288" s="218">
        <v>7</v>
      </c>
      <c r="AW288" s="219">
        <v>6.5</v>
      </c>
      <c r="AX288" s="218">
        <v>45.892499999999998</v>
      </c>
      <c r="AY288" s="219">
        <v>8.2040000000000006</v>
      </c>
      <c r="AZ288" s="216">
        <v>44</v>
      </c>
      <c r="BA288" s="217">
        <v>12.190799999999999</v>
      </c>
      <c r="BB288" s="216">
        <v>343.9855</v>
      </c>
      <c r="BC288" s="216">
        <v>781.80880000000002</v>
      </c>
      <c r="BD288" s="216">
        <v>13.7912</v>
      </c>
      <c r="BF288" s="216">
        <v>255.11109999999999</v>
      </c>
      <c r="BH288" s="217">
        <v>1.1077999999999999</v>
      </c>
      <c r="BI288" s="220">
        <v>1.0155772496553754</v>
      </c>
      <c r="BJ288" s="216" t="s">
        <v>28</v>
      </c>
      <c r="BM288" s="218" t="s">
        <v>142</v>
      </c>
    </row>
    <row r="289" spans="1:65" s="235" customFormat="1" ht="18" hidden="1">
      <c r="A289" s="215" t="s">
        <v>459</v>
      </c>
      <c r="B289" s="221">
        <v>42508</v>
      </c>
      <c r="E289" s="236"/>
      <c r="G289" s="214" t="s">
        <v>16</v>
      </c>
      <c r="H289" s="216">
        <v>90.021311769275215</v>
      </c>
      <c r="I289" s="216">
        <v>99.181389049335749</v>
      </c>
      <c r="J289" s="216">
        <v>87.283540461835031</v>
      </c>
      <c r="K289" s="216">
        <v>101.59140314179074</v>
      </c>
      <c r="L289" s="216">
        <v>84.485175393459784</v>
      </c>
      <c r="M289" s="216">
        <v>99.952980003193815</v>
      </c>
      <c r="N289" s="216"/>
      <c r="O289" s="216"/>
      <c r="P289" s="216">
        <v>80.319376049642756</v>
      </c>
      <c r="Q289" s="216">
        <v>98.192479576442466</v>
      </c>
      <c r="R289" s="218">
        <v>44.031500000000001</v>
      </c>
      <c r="S289" s="218">
        <v>102.5446</v>
      </c>
      <c r="T289" s="218">
        <v>5.0956999999999999</v>
      </c>
      <c r="U289" s="218">
        <v>6.8254999999999999</v>
      </c>
      <c r="V289" s="218">
        <v>6.4085999999999999</v>
      </c>
      <c r="W289" s="218">
        <v>7.3772000000000002</v>
      </c>
      <c r="X289" s="218">
        <v>6.8429000000000002</v>
      </c>
      <c r="Y289" s="370" t="s">
        <v>460</v>
      </c>
      <c r="AL289" s="236" t="s">
        <v>458</v>
      </c>
      <c r="AN289" s="218">
        <v>-0.51310000000000855</v>
      </c>
      <c r="AO289" s="218">
        <v>747.38630000000001</v>
      </c>
      <c r="AQ289" s="218">
        <v>48.94</v>
      </c>
      <c r="AT289" s="219">
        <v>7.4690000000000003</v>
      </c>
      <c r="AU289" s="218">
        <v>5.2439</v>
      </c>
      <c r="AV289" s="218">
        <v>8</v>
      </c>
      <c r="AW289" s="218">
        <v>8</v>
      </c>
      <c r="AX289" s="218">
        <v>62.322000000000003</v>
      </c>
      <c r="AY289" s="219">
        <v>5.3616999999999999</v>
      </c>
      <c r="AZ289" s="218">
        <v>48</v>
      </c>
      <c r="BA289" s="217">
        <v>12.9047</v>
      </c>
      <c r="BB289" s="216">
        <v>351.86649999999997</v>
      </c>
      <c r="BC289" s="216">
        <v>799.92309999999998</v>
      </c>
      <c r="BD289" s="216">
        <v>12.542199999999999</v>
      </c>
      <c r="BF289" s="216">
        <v>242.95769999999999</v>
      </c>
      <c r="BH289" s="217">
        <v>0.67549999999999999</v>
      </c>
      <c r="BI289" s="220" t="s">
        <v>28</v>
      </c>
      <c r="BJ289" s="216" t="s">
        <v>236</v>
      </c>
      <c r="BM289" s="218" t="s">
        <v>290</v>
      </c>
    </row>
    <row r="290" spans="1:65" s="235" customFormat="1" ht="18" hidden="1">
      <c r="A290" s="215" t="s">
        <v>461</v>
      </c>
      <c r="B290" s="221">
        <v>42502</v>
      </c>
      <c r="E290" s="68"/>
      <c r="G290" s="214" t="s">
        <v>17</v>
      </c>
      <c r="H290" s="216">
        <v>92.172406238173963</v>
      </c>
      <c r="I290" s="216">
        <v>103.95562371780827</v>
      </c>
      <c r="J290" s="216">
        <v>86.399245313974006</v>
      </c>
      <c r="K290" s="216">
        <v>107.82084409991386</v>
      </c>
      <c r="L290" s="216">
        <v>89.654713532887385</v>
      </c>
      <c r="M290" s="216">
        <v>107.30495573022942</v>
      </c>
      <c r="N290" s="216"/>
      <c r="O290" s="216"/>
      <c r="P290" s="216">
        <v>92.373307525167704</v>
      </c>
      <c r="Q290" s="216">
        <v>107.82974201322668</v>
      </c>
      <c r="R290" s="218">
        <v>46.255099999999999</v>
      </c>
      <c r="S290" s="218">
        <v>103.3657</v>
      </c>
      <c r="T290" s="218">
        <v>7.2385999999999999</v>
      </c>
      <c r="U290" s="218">
        <v>6.5533000000000001</v>
      </c>
      <c r="V290" s="218">
        <v>3.9190999999999998</v>
      </c>
      <c r="W290" s="218">
        <v>5.4021999999999997</v>
      </c>
      <c r="X290" s="218">
        <v>7.1261999999999999</v>
      </c>
      <c r="Y290" s="370" t="s">
        <v>285</v>
      </c>
      <c r="AL290" s="68"/>
      <c r="AN290" s="218">
        <v>-2.0731000000000108</v>
      </c>
      <c r="AO290" s="218">
        <v>628.19370000000004</v>
      </c>
      <c r="AQ290" s="218">
        <v>63.249999999999993</v>
      </c>
      <c r="AT290" s="218">
        <v>6.6024000000000003</v>
      </c>
      <c r="AU290" s="218">
        <v>5.0723000000000003</v>
      </c>
      <c r="AV290" s="218">
        <v>9</v>
      </c>
      <c r="AW290" s="219">
        <v>6.5</v>
      </c>
      <c r="AX290" s="218">
        <v>32.8553</v>
      </c>
      <c r="AY290" s="219">
        <v>6.8316999999999997</v>
      </c>
      <c r="AZ290" s="216">
        <v>39.133299999999998</v>
      </c>
      <c r="BA290" s="217">
        <v>12.5961</v>
      </c>
      <c r="BB290" s="216">
        <v>291.06650000000002</v>
      </c>
      <c r="BC290" s="216">
        <v>794.44110000000001</v>
      </c>
      <c r="BD290" s="216">
        <v>15.0688</v>
      </c>
      <c r="BF290" s="216">
        <v>238.45769999999999</v>
      </c>
      <c r="BH290" s="217">
        <v>0.92720000000000002</v>
      </c>
      <c r="BI290" s="220">
        <v>8.2747674132136809E-2</v>
      </c>
      <c r="BJ290" s="216" t="s">
        <v>28</v>
      </c>
      <c r="BM290" s="218" t="s">
        <v>142</v>
      </c>
    </row>
    <row r="291" spans="1:65" s="235" customFormat="1" ht="18" hidden="1">
      <c r="A291" s="215" t="s">
        <v>462</v>
      </c>
      <c r="B291" s="221">
        <v>42510</v>
      </c>
      <c r="E291" s="68"/>
      <c r="G291" s="214" t="s">
        <v>17</v>
      </c>
      <c r="H291" s="216">
        <v>95.757563686338557</v>
      </c>
      <c r="I291" s="216">
        <v>106.17941721273927</v>
      </c>
      <c r="J291" s="216">
        <v>89.44916123210696</v>
      </c>
      <c r="K291" s="216">
        <v>103.31405602723432</v>
      </c>
      <c r="L291" s="216">
        <v>92.156532230877048</v>
      </c>
      <c r="M291" s="216">
        <v>104.64876949555526</v>
      </c>
      <c r="N291" s="216"/>
      <c r="O291" s="216"/>
      <c r="P291" s="216">
        <v>92.079170343381421</v>
      </c>
      <c r="Q291" s="216">
        <v>102.9432694771</v>
      </c>
      <c r="R291" s="218">
        <v>40.304699999999997</v>
      </c>
      <c r="S291" s="218">
        <v>84.378900000000002</v>
      </c>
      <c r="T291" s="218">
        <v>8.0136000000000003</v>
      </c>
      <c r="U291" s="218">
        <v>4.8635999999999999</v>
      </c>
      <c r="V291" s="218">
        <v>7.8665000000000003</v>
      </c>
      <c r="W291" s="218">
        <v>6.8981000000000003</v>
      </c>
      <c r="X291" s="219">
        <v>6.5095000000000001</v>
      </c>
      <c r="Y291" s="370" t="s">
        <v>460</v>
      </c>
      <c r="AL291" s="68"/>
      <c r="AN291" s="218">
        <v>0.37170000000000414</v>
      </c>
      <c r="AO291" s="218">
        <v>662.64459999999997</v>
      </c>
      <c r="AQ291" s="218">
        <v>58.809999999999995</v>
      </c>
      <c r="AT291" s="218">
        <v>7.3856999999999999</v>
      </c>
      <c r="AU291" s="218">
        <v>5.9104999999999999</v>
      </c>
      <c r="AV291" s="218">
        <v>9</v>
      </c>
      <c r="AW291" s="218">
        <v>9</v>
      </c>
      <c r="AX291" s="218">
        <v>79.295299999999997</v>
      </c>
      <c r="AY291" s="219">
        <v>8.2949999999999999</v>
      </c>
      <c r="AZ291" s="218">
        <v>45.933300000000003</v>
      </c>
      <c r="BA291" s="217">
        <v>12.5661</v>
      </c>
      <c r="BB291" s="216">
        <v>393.82650000000001</v>
      </c>
      <c r="BC291" s="216">
        <v>808.32629999999995</v>
      </c>
      <c r="BD291" s="218">
        <v>13.8994</v>
      </c>
      <c r="BF291" s="216">
        <v>244.791</v>
      </c>
      <c r="BH291" s="217">
        <v>1.4855</v>
      </c>
      <c r="BI291" s="220" t="s">
        <v>28</v>
      </c>
      <c r="BJ291" s="216" t="s">
        <v>28</v>
      </c>
      <c r="BM291" s="218" t="s">
        <v>176</v>
      </c>
    </row>
    <row r="292" spans="1:65" s="235" customFormat="1" ht="18" hidden="1">
      <c r="A292" s="222" t="s">
        <v>463</v>
      </c>
      <c r="B292" s="221">
        <v>42489</v>
      </c>
      <c r="E292" s="68"/>
      <c r="G292" s="214" t="s">
        <v>17</v>
      </c>
      <c r="H292" s="216">
        <v>91.807915230943891</v>
      </c>
      <c r="I292" s="216">
        <v>102.2158264783795</v>
      </c>
      <c r="J292" s="216">
        <v>87.422993314466183</v>
      </c>
      <c r="K292" s="216">
        <v>100.33878840080391</v>
      </c>
      <c r="L292" s="216">
        <v>88.903280753739423</v>
      </c>
      <c r="M292" s="216">
        <v>103.57263258751929</v>
      </c>
      <c r="N292" s="216"/>
      <c r="O292" s="216"/>
      <c r="P292" s="216">
        <v>88.824684751359186</v>
      </c>
      <c r="Q292" s="216">
        <v>102.24777736661825</v>
      </c>
      <c r="R292" s="218">
        <v>42.904600000000002</v>
      </c>
      <c r="S292" s="218">
        <v>95.569400000000002</v>
      </c>
      <c r="T292" s="219">
        <v>6.4992999999999999</v>
      </c>
      <c r="U292" s="219">
        <v>6.5492999999999997</v>
      </c>
      <c r="V292" s="218">
        <v>6.6665000000000001</v>
      </c>
      <c r="W292" s="219">
        <v>7.4606000000000003</v>
      </c>
      <c r="X292" s="219">
        <v>7.5262000000000002</v>
      </c>
      <c r="Y292" s="370" t="s">
        <v>464</v>
      </c>
      <c r="AL292" s="68"/>
      <c r="AN292" s="218">
        <v>2.5697000000000116</v>
      </c>
      <c r="AO292" s="218">
        <v>674.35389999999995</v>
      </c>
      <c r="AQ292" s="218">
        <v>60.27</v>
      </c>
      <c r="AT292" s="218">
        <v>7.694</v>
      </c>
      <c r="AU292" s="218">
        <v>6.3438999999999997</v>
      </c>
      <c r="AV292" s="218">
        <v>7</v>
      </c>
      <c r="AW292" s="218">
        <v>6</v>
      </c>
      <c r="AX292" s="218">
        <v>87.235299999999995</v>
      </c>
      <c r="AY292" s="219">
        <v>14.066700000000001</v>
      </c>
      <c r="AZ292" s="216">
        <v>49.4</v>
      </c>
      <c r="BA292" s="217">
        <v>12.491199999999999</v>
      </c>
      <c r="BB292" s="216">
        <v>385.40649999999999</v>
      </c>
      <c r="BC292" s="216">
        <v>801.346</v>
      </c>
      <c r="BD292" s="216">
        <v>13.032</v>
      </c>
      <c r="BF292" s="216">
        <v>248.62430000000001</v>
      </c>
      <c r="BH292" s="217">
        <v>1.6355</v>
      </c>
      <c r="BI292" s="220">
        <v>1.1609874806530303</v>
      </c>
      <c r="BJ292" s="216" t="s">
        <v>28</v>
      </c>
      <c r="BM292" s="218" t="s">
        <v>176</v>
      </c>
    </row>
    <row r="293" spans="1:65" s="235" customFormat="1" ht="18" hidden="1">
      <c r="A293" s="215" t="s">
        <v>264</v>
      </c>
      <c r="B293" s="221">
        <v>41380</v>
      </c>
      <c r="E293" s="236"/>
      <c r="G293" s="214" t="s">
        <v>15</v>
      </c>
      <c r="H293" s="216">
        <v>89.103113111717505</v>
      </c>
      <c r="I293" s="216">
        <v>99.612603820184447</v>
      </c>
      <c r="J293" s="216">
        <v>83.728313030638603</v>
      </c>
      <c r="K293" s="216">
        <v>100.97699027931586</v>
      </c>
      <c r="L293" s="216">
        <v>85.846980961337138</v>
      </c>
      <c r="M293" s="216">
        <v>100.66271580404194</v>
      </c>
      <c r="N293" s="216"/>
      <c r="O293" s="216"/>
      <c r="P293" s="216">
        <v>81.169527387966951</v>
      </c>
      <c r="Q293" s="216">
        <v>98.453407721575431</v>
      </c>
      <c r="R293" s="218">
        <v>43.477499999999999</v>
      </c>
      <c r="S293" s="218">
        <v>93.586600000000004</v>
      </c>
      <c r="T293" s="218">
        <v>7.8380999999999998</v>
      </c>
      <c r="U293" s="218">
        <v>5.8421000000000003</v>
      </c>
      <c r="V293" s="219">
        <v>7.45</v>
      </c>
      <c r="W293" s="218">
        <v>7.1867999999999999</v>
      </c>
      <c r="X293" s="218">
        <v>6.82</v>
      </c>
      <c r="Y293" s="369">
        <v>3</v>
      </c>
      <c r="AL293" s="236" t="s">
        <v>465</v>
      </c>
      <c r="AN293" s="218">
        <v>2.6920000000000073</v>
      </c>
      <c r="AO293" s="218">
        <v>634.77020000000005</v>
      </c>
      <c r="AQ293" s="218">
        <v>44.75</v>
      </c>
      <c r="AT293" s="218">
        <v>7.7850000000000001</v>
      </c>
      <c r="AU293" s="218">
        <v>5.0780000000000003</v>
      </c>
      <c r="AV293" s="218">
        <v>1</v>
      </c>
      <c r="AW293" s="218">
        <v>8</v>
      </c>
      <c r="AX293" s="218">
        <v>78.105000000000004</v>
      </c>
      <c r="AY293" s="219">
        <v>6.2839999999999998</v>
      </c>
      <c r="AZ293" s="216">
        <v>58.8</v>
      </c>
      <c r="BA293" s="217">
        <v>13.1975</v>
      </c>
      <c r="BB293" s="216">
        <v>406.2029</v>
      </c>
      <c r="BC293" s="216">
        <v>808.15459999999996</v>
      </c>
      <c r="BD293" s="216">
        <v>13.905900000000001</v>
      </c>
      <c r="BF293" s="216">
        <v>294.33330000000001</v>
      </c>
      <c r="BH293" s="217">
        <v>1.9766999999999999</v>
      </c>
      <c r="BI293" s="220">
        <v>0.26772633839661353</v>
      </c>
      <c r="BJ293" s="216" t="s">
        <v>236</v>
      </c>
      <c r="BM293" s="218" t="s">
        <v>466</v>
      </c>
    </row>
    <row r="294" spans="1:65" s="235" customFormat="1" ht="18" hidden="1">
      <c r="A294" s="215" t="s">
        <v>271</v>
      </c>
      <c r="B294" s="221">
        <v>41013</v>
      </c>
      <c r="E294" s="68"/>
      <c r="G294" s="214" t="s">
        <v>16</v>
      </c>
      <c r="H294" s="216">
        <v>89.646861991355792</v>
      </c>
      <c r="I294" s="216">
        <v>103.50050789730516</v>
      </c>
      <c r="J294" s="216">
        <v>83.806242565932493</v>
      </c>
      <c r="K294" s="216">
        <v>104.76108445100691</v>
      </c>
      <c r="L294" s="216">
        <v>87.993931758902747</v>
      </c>
      <c r="M294" s="216">
        <v>104.6771589275892</v>
      </c>
      <c r="N294" s="216"/>
      <c r="O294" s="216"/>
      <c r="P294" s="216">
        <v>87.475449033617039</v>
      </c>
      <c r="Q294" s="216">
        <v>102.54760752611654</v>
      </c>
      <c r="R294" s="218">
        <v>47.021900000000002</v>
      </c>
      <c r="S294" s="218">
        <v>97.392799999999994</v>
      </c>
      <c r="T294" s="218">
        <v>7.9976000000000003</v>
      </c>
      <c r="U294" s="218">
        <v>4.5946999999999996</v>
      </c>
      <c r="V294" s="218">
        <v>5.76</v>
      </c>
      <c r="W294" s="219">
        <v>6.5316000000000001</v>
      </c>
      <c r="X294" s="218">
        <v>6.9333</v>
      </c>
      <c r="Y294" s="369">
        <v>3</v>
      </c>
      <c r="AL294" s="68"/>
      <c r="AN294" s="218">
        <v>2.8941000000000088</v>
      </c>
      <c r="AO294" s="218">
        <v>642.6703</v>
      </c>
      <c r="AQ294" s="218">
        <v>50.260000000000005</v>
      </c>
      <c r="AT294" s="218">
        <v>7.6</v>
      </c>
      <c r="AU294" s="218">
        <v>5.35</v>
      </c>
      <c r="AV294" s="218">
        <v>6</v>
      </c>
      <c r="AW294" s="218">
        <v>7</v>
      </c>
      <c r="AX294" s="218">
        <v>69.95</v>
      </c>
      <c r="AY294" s="219">
        <v>9.1199999999999992</v>
      </c>
      <c r="AZ294" s="216">
        <v>46.65</v>
      </c>
      <c r="BA294" s="217">
        <v>13.370799999999999</v>
      </c>
      <c r="BB294" s="216">
        <v>382.2319</v>
      </c>
      <c r="BC294" s="216">
        <v>796.85979999999995</v>
      </c>
      <c r="BD294" s="216">
        <v>12.617599999999999</v>
      </c>
      <c r="BF294" s="216">
        <v>213.4444</v>
      </c>
      <c r="BH294" s="217">
        <v>0.79559999999999997</v>
      </c>
      <c r="BI294" s="220">
        <v>3.7612579150971277E-2</v>
      </c>
      <c r="BJ294" s="216" t="s">
        <v>236</v>
      </c>
      <c r="BM294" s="218" t="s">
        <v>290</v>
      </c>
    </row>
    <row r="295" spans="1:65" s="235" customFormat="1" ht="18" hidden="1">
      <c r="A295" s="215" t="s">
        <v>166</v>
      </c>
      <c r="B295" s="221">
        <v>40660</v>
      </c>
      <c r="E295" s="68"/>
      <c r="G295" s="214" t="s">
        <v>16</v>
      </c>
      <c r="H295" s="216">
        <v>90.139821140478418</v>
      </c>
      <c r="I295" s="216">
        <v>100.80068516342344</v>
      </c>
      <c r="J295" s="216">
        <v>84.438702268159631</v>
      </c>
      <c r="K295" s="216">
        <v>100.35519461876052</v>
      </c>
      <c r="L295" s="216">
        <v>82.214020830745753</v>
      </c>
      <c r="M295" s="216">
        <v>99.287602689898677</v>
      </c>
      <c r="N295" s="216"/>
      <c r="O295" s="216"/>
      <c r="P295" s="216">
        <v>81.653430493486283</v>
      </c>
      <c r="Q295" s="216">
        <v>97.996071845378708</v>
      </c>
      <c r="R295" s="218">
        <v>46.222200000000001</v>
      </c>
      <c r="S295" s="218">
        <v>108.8283</v>
      </c>
      <c r="T295" s="219">
        <v>4.4928999999999997</v>
      </c>
      <c r="U295" s="219">
        <v>5.4789000000000003</v>
      </c>
      <c r="V295" s="218">
        <v>6.2149999999999999</v>
      </c>
      <c r="W295" s="218">
        <v>6.6105</v>
      </c>
      <c r="X295" s="218">
        <v>6.9733000000000001</v>
      </c>
      <c r="Y295" s="369">
        <v>6</v>
      </c>
      <c r="AL295" s="68"/>
      <c r="AN295" s="218">
        <v>1.4257000000000062</v>
      </c>
      <c r="AO295" s="218">
        <v>677.88559999999995</v>
      </c>
      <c r="AQ295" s="218">
        <v>76.739999999999995</v>
      </c>
      <c r="AT295" s="218">
        <v>7.64</v>
      </c>
      <c r="AU295" s="218">
        <v>4.9000000000000004</v>
      </c>
      <c r="AV295" s="218">
        <v>1</v>
      </c>
      <c r="AW295" s="218">
        <v>6</v>
      </c>
      <c r="AX295" s="218">
        <v>44.625</v>
      </c>
      <c r="AY295" s="219">
        <v>4.282</v>
      </c>
      <c r="AZ295" s="216">
        <v>42.15</v>
      </c>
      <c r="BA295" s="217">
        <v>13.0108</v>
      </c>
      <c r="BB295" s="216">
        <v>323.69569999999999</v>
      </c>
      <c r="BC295" s="216">
        <v>819.64329999999995</v>
      </c>
      <c r="BD295" s="216">
        <v>12.4559</v>
      </c>
      <c r="BF295" s="216">
        <v>262.66669999999999</v>
      </c>
      <c r="BH295" s="217">
        <v>1.76</v>
      </c>
      <c r="BI295" s="220">
        <v>0.36281093849026885</v>
      </c>
      <c r="BJ295" s="216" t="s">
        <v>28</v>
      </c>
      <c r="BM295" s="218" t="s">
        <v>457</v>
      </c>
    </row>
    <row r="296" spans="1:65" s="235" customFormat="1" ht="18" hidden="1">
      <c r="A296" s="215" t="s">
        <v>279</v>
      </c>
      <c r="B296" s="221">
        <v>41374</v>
      </c>
      <c r="E296" s="68"/>
      <c r="G296" s="214" t="s">
        <v>16</v>
      </c>
      <c r="H296" s="216">
        <v>89.09614197223496</v>
      </c>
      <c r="I296" s="216">
        <v>101.36733921564722</v>
      </c>
      <c r="J296" s="216">
        <v>80.093515442352654</v>
      </c>
      <c r="K296" s="216">
        <v>98.423362454370206</v>
      </c>
      <c r="L296" s="216">
        <v>81.233698255824265</v>
      </c>
      <c r="M296" s="216">
        <v>99.438421547578912</v>
      </c>
      <c r="N296" s="216"/>
      <c r="O296" s="216"/>
      <c r="P296" s="216">
        <v>80.49301186985852</v>
      </c>
      <c r="Q296" s="216">
        <v>98.487565587847385</v>
      </c>
      <c r="R296" s="218">
        <v>47.195599999999999</v>
      </c>
      <c r="S296" s="218">
        <v>102.0206</v>
      </c>
      <c r="T296" s="218">
        <v>6.6285999999999996</v>
      </c>
      <c r="U296" s="218">
        <v>5.4316000000000004</v>
      </c>
      <c r="V296" s="219">
        <v>3.53</v>
      </c>
      <c r="W296" s="218">
        <v>6.35</v>
      </c>
      <c r="X296" s="218">
        <v>6.68</v>
      </c>
      <c r="Y296" s="370">
        <v>5.5</v>
      </c>
      <c r="AL296" s="68"/>
      <c r="AN296" s="218">
        <v>0.35239999999998872</v>
      </c>
      <c r="AO296" s="218">
        <v>649.84730000000002</v>
      </c>
      <c r="AQ296" s="218">
        <v>73.69</v>
      </c>
      <c r="AT296" s="219">
        <v>7.4850000000000003</v>
      </c>
      <c r="AU296" s="218">
        <v>4.9279999999999999</v>
      </c>
      <c r="AV296" s="218">
        <v>7</v>
      </c>
      <c r="AW296" s="219">
        <v>5.5</v>
      </c>
      <c r="AX296" s="218">
        <v>80.707499999999996</v>
      </c>
      <c r="AY296" s="219">
        <v>7.2830000000000004</v>
      </c>
      <c r="AZ296" s="216">
        <v>47.25</v>
      </c>
      <c r="BA296" s="217">
        <v>12.628500000000001</v>
      </c>
      <c r="BB296" s="216">
        <v>379.28989999999999</v>
      </c>
      <c r="BC296" s="216">
        <v>807.70719999999994</v>
      </c>
      <c r="BD296" s="216">
        <v>13.3279</v>
      </c>
      <c r="BF296" s="216">
        <v>233.22219999999999</v>
      </c>
      <c r="BH296" s="217">
        <v>1.0178</v>
      </c>
      <c r="BI296" s="220">
        <v>0.35844787930875621</v>
      </c>
      <c r="BJ296" s="216" t="s">
        <v>236</v>
      </c>
      <c r="BM296" s="218" t="s">
        <v>457</v>
      </c>
    </row>
    <row r="297" spans="1:65" s="235" customFormat="1" ht="18" hidden="1">
      <c r="A297" s="215" t="s">
        <v>282</v>
      </c>
      <c r="B297" s="221">
        <v>41374</v>
      </c>
      <c r="E297" s="68"/>
      <c r="G297" s="214" t="s">
        <v>16</v>
      </c>
      <c r="H297" s="216">
        <v>90.149779911167784</v>
      </c>
      <c r="I297" s="216">
        <v>98.990180652100307</v>
      </c>
      <c r="J297" s="216">
        <v>82.057339731758333</v>
      </c>
      <c r="K297" s="216">
        <v>97.017349575489106</v>
      </c>
      <c r="L297" s="216">
        <v>86.889405418832837</v>
      </c>
      <c r="M297" s="216">
        <v>99.837647935555978</v>
      </c>
      <c r="N297" s="216"/>
      <c r="O297" s="216"/>
      <c r="P297" s="216">
        <v>84.149801220194888</v>
      </c>
      <c r="Q297" s="216">
        <v>97.796817625458985</v>
      </c>
      <c r="R297" s="218">
        <v>46.009099999999997</v>
      </c>
      <c r="S297" s="218">
        <v>98.653099999999995</v>
      </c>
      <c r="T297" s="218">
        <v>6.9189999999999996</v>
      </c>
      <c r="U297" s="218">
        <v>6.2605000000000004</v>
      </c>
      <c r="V297" s="218">
        <v>7.73</v>
      </c>
      <c r="W297" s="218">
        <v>7.3315999999999999</v>
      </c>
      <c r="X297" s="219">
        <v>7.4932999999999996</v>
      </c>
      <c r="Y297" s="369">
        <v>7</v>
      </c>
      <c r="AL297" s="68"/>
      <c r="AN297" s="218">
        <v>0.71449999999998681</v>
      </c>
      <c r="AO297" s="218">
        <v>640.31100000000004</v>
      </c>
      <c r="AQ297" s="218">
        <v>84.71</v>
      </c>
      <c r="AT297" s="218">
        <v>7.9</v>
      </c>
      <c r="AU297" s="218">
        <v>5.6459999999999999</v>
      </c>
      <c r="AV297" s="218">
        <v>5</v>
      </c>
      <c r="AW297" s="218">
        <v>9</v>
      </c>
      <c r="AX297" s="218">
        <v>32.18</v>
      </c>
      <c r="AY297" s="219">
        <v>4</v>
      </c>
      <c r="AZ297" s="216">
        <v>65.75</v>
      </c>
      <c r="BA297" s="217">
        <v>13.375400000000001</v>
      </c>
      <c r="BB297" s="216">
        <v>397.89859999999999</v>
      </c>
      <c r="BC297" s="216">
        <v>811.56700000000001</v>
      </c>
      <c r="BD297" s="216">
        <v>13.213200000000001</v>
      </c>
      <c r="BF297" s="216">
        <v>381.88889999999998</v>
      </c>
      <c r="BH297" s="217">
        <v>2.65</v>
      </c>
      <c r="BI297" s="220">
        <v>2.5538941243509493E-2</v>
      </c>
      <c r="BJ297" s="216">
        <v>0</v>
      </c>
      <c r="BM297" s="218" t="s">
        <v>143</v>
      </c>
    </row>
    <row r="298" spans="1:65" s="235" customFormat="1" ht="18" hidden="1">
      <c r="A298" s="215" t="s">
        <v>283</v>
      </c>
      <c r="B298" s="221">
        <v>41382</v>
      </c>
      <c r="E298" s="68"/>
      <c r="G298" s="214" t="s">
        <v>17</v>
      </c>
      <c r="H298" s="216">
        <v>94.03569223415063</v>
      </c>
      <c r="I298" s="216">
        <v>105.91451391240267</v>
      </c>
      <c r="J298" s="216">
        <v>89.361387966039118</v>
      </c>
      <c r="K298" s="216">
        <v>105.45588778146919</v>
      </c>
      <c r="L298" s="216">
        <v>90.721978743412762</v>
      </c>
      <c r="M298" s="216">
        <v>106.95274933905854</v>
      </c>
      <c r="N298" s="216"/>
      <c r="O298" s="216"/>
      <c r="P298" s="216">
        <v>90.136916113973413</v>
      </c>
      <c r="Q298" s="216">
        <v>106.4890457620525</v>
      </c>
      <c r="R298" s="218">
        <v>45.198599999999999</v>
      </c>
      <c r="S298" s="218">
        <v>95.583100000000002</v>
      </c>
      <c r="T298" s="218">
        <v>5.9381000000000004</v>
      </c>
      <c r="U298" s="224" t="s">
        <v>376</v>
      </c>
      <c r="V298" s="218">
        <v>8</v>
      </c>
      <c r="W298" s="218">
        <v>7.3841999999999999</v>
      </c>
      <c r="X298" s="218">
        <v>6.9</v>
      </c>
      <c r="Y298" s="369">
        <v>4</v>
      </c>
      <c r="AL298" s="68"/>
      <c r="AN298" s="218">
        <v>1.6698999999999842</v>
      </c>
      <c r="AO298" s="218">
        <v>689.32240000000002</v>
      </c>
      <c r="AQ298" s="218">
        <v>54.74</v>
      </c>
      <c r="AT298" s="218">
        <v>7.92</v>
      </c>
      <c r="AU298" s="218">
        <v>5.5919999999999996</v>
      </c>
      <c r="AV298" s="218">
        <v>1</v>
      </c>
      <c r="AW298" s="218">
        <v>7</v>
      </c>
      <c r="AX298" s="218">
        <v>99.545000000000002</v>
      </c>
      <c r="AY298" s="219">
        <v>13.093</v>
      </c>
      <c r="AZ298" s="216">
        <v>37.549999999999997</v>
      </c>
      <c r="BA298" s="217">
        <v>12.4413</v>
      </c>
      <c r="BB298" s="216">
        <v>362</v>
      </c>
      <c r="BC298" s="216">
        <v>791.78970000000004</v>
      </c>
      <c r="BD298" s="216">
        <v>13.217599999999999</v>
      </c>
      <c r="BF298" s="216">
        <v>184.77780000000001</v>
      </c>
      <c r="BH298" s="217">
        <v>1.0967</v>
      </c>
      <c r="BI298" s="220">
        <v>8.1568143649962348</v>
      </c>
      <c r="BJ298" s="216">
        <v>0</v>
      </c>
      <c r="BM298" s="219" t="s">
        <v>176</v>
      </c>
    </row>
    <row r="299" spans="1:65" s="235" customFormat="1" ht="18" hidden="1">
      <c r="A299" s="222" t="s">
        <v>228</v>
      </c>
      <c r="B299" s="221">
        <v>41758</v>
      </c>
      <c r="E299" s="68"/>
      <c r="G299" s="214" t="s">
        <v>17</v>
      </c>
      <c r="H299" s="216">
        <v>91.402593263887525</v>
      </c>
      <c r="I299" s="216">
        <v>102.23574401975822</v>
      </c>
      <c r="J299" s="216">
        <v>83.079447110454865</v>
      </c>
      <c r="K299" s="216">
        <v>102.80628358147739</v>
      </c>
      <c r="L299" s="216">
        <v>86.640997888535992</v>
      </c>
      <c r="M299" s="216">
        <v>103.41737788108377</v>
      </c>
      <c r="N299" s="216"/>
      <c r="O299" s="216"/>
      <c r="P299" s="216">
        <v>87.272399495222643</v>
      </c>
      <c r="Q299" s="216">
        <v>103.50687427058722</v>
      </c>
      <c r="R299" s="218">
        <v>46.879899999999999</v>
      </c>
      <c r="S299" s="218">
        <v>95.6631</v>
      </c>
      <c r="T299" s="218">
        <v>6.3635000000000002</v>
      </c>
      <c r="U299" s="219">
        <v>5.4913999999999996</v>
      </c>
      <c r="V299" s="218">
        <v>4.59</v>
      </c>
      <c r="W299" s="218">
        <v>6.5967000000000002</v>
      </c>
      <c r="X299" s="218">
        <v>6.78</v>
      </c>
      <c r="Y299" s="369">
        <v>6</v>
      </c>
      <c r="AL299" s="68"/>
      <c r="AN299" s="218">
        <v>1.0977000000000032</v>
      </c>
      <c r="AO299" s="218">
        <v>672.52049999999997</v>
      </c>
      <c r="AQ299" s="218">
        <v>73.740000000000009</v>
      </c>
      <c r="AT299" s="218">
        <v>7.8257000000000003</v>
      </c>
      <c r="AU299" s="218">
        <v>4.4219999999999997</v>
      </c>
      <c r="AV299" s="218">
        <v>8</v>
      </c>
      <c r="AW299" s="218">
        <v>8</v>
      </c>
      <c r="AX299" s="218">
        <v>85.82</v>
      </c>
      <c r="AY299" s="219">
        <v>7.2420999999999998</v>
      </c>
      <c r="AZ299" s="216">
        <v>50.35</v>
      </c>
      <c r="BA299" s="217">
        <v>12.2926</v>
      </c>
      <c r="BB299" s="216">
        <v>384.44929999999999</v>
      </c>
      <c r="BC299" s="216">
        <v>788.74310000000003</v>
      </c>
      <c r="BD299" s="216">
        <v>13.4941</v>
      </c>
      <c r="BF299" s="216">
        <v>258.55560000000003</v>
      </c>
      <c r="BH299" s="217">
        <v>0.83330000000000004</v>
      </c>
      <c r="BI299" s="220">
        <v>0.19389284552325689</v>
      </c>
      <c r="BJ299" s="216" t="s">
        <v>236</v>
      </c>
      <c r="BM299" s="218" t="s">
        <v>457</v>
      </c>
    </row>
    <row r="300" spans="1:65" s="235" customFormat="1" ht="18" hidden="1">
      <c r="A300" s="222" t="s">
        <v>467</v>
      </c>
      <c r="B300" s="221">
        <v>42510</v>
      </c>
      <c r="E300" s="68"/>
      <c r="G300" s="214" t="s">
        <v>17</v>
      </c>
      <c r="H300" s="216">
        <v>88.175951560539374</v>
      </c>
      <c r="I300" s="216">
        <v>98.583862807974995</v>
      </c>
      <c r="J300" s="216">
        <v>84.412452319429065</v>
      </c>
      <c r="K300" s="216">
        <v>101.29034904228702</v>
      </c>
      <c r="L300" s="216">
        <v>89.58373995280256</v>
      </c>
      <c r="M300" s="216">
        <v>102.63844283965294</v>
      </c>
      <c r="N300" s="216"/>
      <c r="O300" s="216"/>
      <c r="P300" s="216">
        <v>89.190932984164021</v>
      </c>
      <c r="Q300" s="216">
        <v>102.64913229531372</v>
      </c>
      <c r="R300" s="218">
        <v>42.8123</v>
      </c>
      <c r="S300" s="218">
        <v>99.231899999999996</v>
      </c>
      <c r="T300" s="218">
        <v>7.91</v>
      </c>
      <c r="U300" s="218">
        <v>7.0778999999999996</v>
      </c>
      <c r="V300" s="219">
        <v>5.4927999999999999</v>
      </c>
      <c r="W300" s="219">
        <v>7.4855999999999998</v>
      </c>
      <c r="X300" s="218">
        <v>7.0262000000000002</v>
      </c>
      <c r="Y300" s="370" t="s">
        <v>276</v>
      </c>
      <c r="AL300" s="68"/>
      <c r="AN300" s="218">
        <v>0.65850000000000364</v>
      </c>
      <c r="AO300" s="218">
        <v>647.98680000000002</v>
      </c>
      <c r="AQ300" s="218">
        <v>49.9</v>
      </c>
      <c r="AT300" s="218">
        <v>8.0023999999999997</v>
      </c>
      <c r="AU300" s="218">
        <v>5.9333999999999998</v>
      </c>
      <c r="AV300" s="219">
        <v>7.5</v>
      </c>
      <c r="AW300" s="218">
        <v>6</v>
      </c>
      <c r="AX300" s="218">
        <v>46.478700000000003</v>
      </c>
      <c r="AY300" s="219">
        <v>6.6050000000000004</v>
      </c>
      <c r="AZ300" s="216">
        <v>42.866700000000002</v>
      </c>
      <c r="BA300" s="217">
        <v>12.4579</v>
      </c>
      <c r="BB300" s="216">
        <v>368.82650000000001</v>
      </c>
      <c r="BC300" s="216">
        <v>778.346</v>
      </c>
      <c r="BD300" s="216">
        <v>14.813700000000001</v>
      </c>
      <c r="BF300" s="216">
        <v>233.62430000000001</v>
      </c>
      <c r="BH300" s="217">
        <v>1.0072000000000001</v>
      </c>
      <c r="BI300" s="220" t="s">
        <v>28</v>
      </c>
      <c r="BJ300" s="216" t="s">
        <v>236</v>
      </c>
      <c r="BM300" s="218" t="s">
        <v>290</v>
      </c>
    </row>
    <row r="301" spans="1:65" s="235" customFormat="1" hidden="1">
      <c r="A301" s="225" t="s">
        <v>468</v>
      </c>
      <c r="B301" s="214"/>
      <c r="G301" s="225"/>
      <c r="H301" s="226">
        <v>9.1356000000000002</v>
      </c>
      <c r="I301" s="227">
        <v>10.041399999999999</v>
      </c>
      <c r="J301" s="226">
        <v>10.3331</v>
      </c>
      <c r="K301" s="227">
        <v>12.1905</v>
      </c>
      <c r="L301" s="226">
        <v>9.6967999999999996</v>
      </c>
      <c r="M301" s="227">
        <v>11.271800000000001</v>
      </c>
      <c r="N301" s="227"/>
      <c r="O301" s="227"/>
      <c r="P301" s="226">
        <v>9.0091000000000001</v>
      </c>
      <c r="Q301" s="227">
        <v>10.539300000000001</v>
      </c>
      <c r="R301" s="214"/>
      <c r="S301" s="214"/>
      <c r="T301" s="214"/>
      <c r="U301" s="214"/>
      <c r="V301" s="214"/>
      <c r="W301" s="214"/>
      <c r="X301" s="214"/>
      <c r="Y301" s="371"/>
      <c r="AL301" s="225"/>
      <c r="AN301" s="214"/>
      <c r="AO301" s="214"/>
      <c r="AQ301" s="214"/>
      <c r="AT301" s="214"/>
      <c r="AU301" s="214"/>
      <c r="AV301" s="214"/>
      <c r="AW301" s="214"/>
      <c r="AX301" s="214"/>
      <c r="AY301" s="214"/>
      <c r="AZ301" s="214"/>
      <c r="BA301" s="214"/>
      <c r="BB301" s="214"/>
      <c r="BC301" s="214"/>
      <c r="BD301" s="214"/>
      <c r="BF301" s="214"/>
      <c r="BH301" s="214"/>
      <c r="BI301" s="214"/>
      <c r="BJ301" s="214"/>
      <c r="BM301" s="225"/>
    </row>
    <row r="302" spans="1:65" s="235" customFormat="1" hidden="1">
      <c r="A302" s="214" t="s">
        <v>178</v>
      </c>
      <c r="B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339"/>
      <c r="AL302" s="214"/>
      <c r="AN302" s="68"/>
      <c r="AO302" s="68"/>
      <c r="AQ302" s="68"/>
      <c r="AT302" s="68"/>
      <c r="AU302" s="68"/>
      <c r="AV302" s="68"/>
      <c r="AW302" s="68"/>
      <c r="AX302" s="68"/>
      <c r="AY302" s="68"/>
      <c r="AZ302" s="68"/>
      <c r="BA302" s="68"/>
      <c r="BB302" s="68"/>
      <c r="BC302" s="68"/>
      <c r="BD302" s="68"/>
      <c r="BF302" s="68"/>
      <c r="BH302" s="68"/>
      <c r="BI302" s="68"/>
      <c r="BJ302" s="68"/>
      <c r="BM302" s="68"/>
    </row>
    <row r="303" spans="1:65" s="235" customFormat="1" ht="18" hidden="1">
      <c r="A303" s="215" t="s">
        <v>469</v>
      </c>
      <c r="B303" s="221">
        <v>41741</v>
      </c>
      <c r="E303" s="236"/>
      <c r="G303" s="214" t="s">
        <v>15</v>
      </c>
      <c r="H303" s="216">
        <v>90.332550625163066</v>
      </c>
      <c r="I303" s="216">
        <v>100.03010416039497</v>
      </c>
      <c r="J303" s="216">
        <v>83.734506682372924</v>
      </c>
      <c r="K303" s="216">
        <v>101.31915151620142</v>
      </c>
      <c r="L303" s="216">
        <v>85.689223959551612</v>
      </c>
      <c r="M303" s="216">
        <v>100.36795796822426</v>
      </c>
      <c r="N303" s="216"/>
      <c r="O303" s="216"/>
      <c r="P303" s="216">
        <v>83.437712593541164</v>
      </c>
      <c r="Q303" s="216">
        <v>101.29657049101604</v>
      </c>
      <c r="R303" s="218">
        <v>49.741799999999998</v>
      </c>
      <c r="S303" s="218">
        <v>106.7115</v>
      </c>
      <c r="T303" s="218">
        <v>5.9138999999999999</v>
      </c>
      <c r="U303" s="218">
        <v>5.6608000000000001</v>
      </c>
      <c r="V303" s="218">
        <v>5.7409999999999997</v>
      </c>
      <c r="W303" s="219">
        <v>5.5324</v>
      </c>
      <c r="X303" s="218">
        <v>6.2942999999999998</v>
      </c>
      <c r="Y303" s="370">
        <v>5.5</v>
      </c>
      <c r="AL303" s="236" t="s">
        <v>456</v>
      </c>
      <c r="AN303" s="218">
        <v>-3.8386000000000138</v>
      </c>
      <c r="AO303" s="218">
        <v>603.80139999999994</v>
      </c>
      <c r="AQ303" s="218">
        <v>78.539999999999992</v>
      </c>
      <c r="AT303" s="218">
        <v>7.5655999999999999</v>
      </c>
      <c r="AU303" s="218">
        <v>4.8484999999999996</v>
      </c>
      <c r="AV303" s="218">
        <v>8</v>
      </c>
      <c r="AW303" s="218">
        <v>6</v>
      </c>
      <c r="AX303" s="218">
        <v>34.633600000000001</v>
      </c>
      <c r="AY303" s="219">
        <v>6.16</v>
      </c>
      <c r="AZ303" s="216">
        <v>61.2639</v>
      </c>
      <c r="BA303" s="217">
        <v>13.072800000000001</v>
      </c>
      <c r="BB303" s="216">
        <v>358.9495</v>
      </c>
      <c r="BC303" s="216">
        <v>814.12310000000002</v>
      </c>
      <c r="BD303" s="216">
        <v>12.99</v>
      </c>
      <c r="BF303" s="216">
        <v>324.91669999999999</v>
      </c>
      <c r="BH303" s="217">
        <v>1.3886000000000001</v>
      </c>
      <c r="BI303" s="220">
        <v>5.2374388090352966</v>
      </c>
      <c r="BJ303" s="216">
        <v>0</v>
      </c>
      <c r="BM303" s="218" t="s">
        <v>457</v>
      </c>
    </row>
    <row r="304" spans="1:65" s="235" customFormat="1" ht="15" hidden="1">
      <c r="A304" s="228" t="s">
        <v>183</v>
      </c>
      <c r="B304" s="221">
        <v>41013</v>
      </c>
      <c r="E304" s="68"/>
      <c r="G304" s="214" t="s">
        <v>15</v>
      </c>
      <c r="H304" s="216">
        <v>86.319666044514008</v>
      </c>
      <c r="I304" s="216">
        <v>96.800931222028211</v>
      </c>
      <c r="J304" s="216">
        <v>78.935151100447811</v>
      </c>
      <c r="K304" s="216">
        <v>94.839458480940309</v>
      </c>
      <c r="L304" s="216">
        <v>77.482591719596243</v>
      </c>
      <c r="M304" s="216">
        <v>95.58360472857477</v>
      </c>
      <c r="N304" s="216"/>
      <c r="O304" s="216"/>
      <c r="P304" s="216">
        <v>72.576933850894392</v>
      </c>
      <c r="Q304" s="216">
        <v>90.393773260234497</v>
      </c>
      <c r="R304" s="218">
        <v>44.366900000000001</v>
      </c>
      <c r="S304" s="218">
        <v>108.7388</v>
      </c>
      <c r="T304" s="218">
        <v>4.8962000000000003</v>
      </c>
      <c r="U304" s="219">
        <v>6.4555999999999996</v>
      </c>
      <c r="V304" s="218">
        <v>6.9108000000000001</v>
      </c>
      <c r="W304" s="218">
        <v>6.008</v>
      </c>
      <c r="X304" s="218">
        <v>6.4166999999999996</v>
      </c>
      <c r="Y304" s="369">
        <v>6</v>
      </c>
      <c r="AL304" s="68"/>
      <c r="AN304" s="218">
        <v>-6.3179000000000087</v>
      </c>
      <c r="AO304" s="218">
        <v>676.80870000000004</v>
      </c>
      <c r="AQ304" s="218">
        <v>79.38</v>
      </c>
      <c r="AT304" s="218">
        <v>8.3888999999999996</v>
      </c>
      <c r="AU304" s="218">
        <v>4.7888999999999999</v>
      </c>
      <c r="AV304" s="218">
        <v>7</v>
      </c>
      <c r="AW304" s="218">
        <v>8</v>
      </c>
      <c r="AX304" s="218">
        <v>18.725000000000001</v>
      </c>
      <c r="AY304" s="219">
        <v>5.4290000000000003</v>
      </c>
      <c r="AZ304" s="216">
        <v>63.05</v>
      </c>
      <c r="BA304" s="217">
        <v>13.8963</v>
      </c>
      <c r="BB304" s="216">
        <v>336.16669999999999</v>
      </c>
      <c r="BC304" s="216">
        <v>842.45159999999998</v>
      </c>
      <c r="BD304" s="216">
        <v>14</v>
      </c>
      <c r="BF304" s="216">
        <v>299.44439999999997</v>
      </c>
      <c r="BH304" s="217">
        <v>0.91439999999999999</v>
      </c>
      <c r="BI304" s="220">
        <v>0.5115686890323603</v>
      </c>
      <c r="BJ304" s="216" t="s">
        <v>28</v>
      </c>
      <c r="BM304" s="218" t="s">
        <v>457</v>
      </c>
    </row>
    <row r="305" spans="1:68" s="235" customFormat="1" ht="18" hidden="1">
      <c r="A305" s="215" t="s">
        <v>171</v>
      </c>
      <c r="B305" s="221">
        <v>40296</v>
      </c>
      <c r="E305" s="68"/>
      <c r="G305" s="214" t="s">
        <v>16</v>
      </c>
      <c r="H305" s="216">
        <v>87.317117225600555</v>
      </c>
      <c r="I305" s="216">
        <v>101.87247877656691</v>
      </c>
      <c r="J305" s="216">
        <v>82.329605986851803</v>
      </c>
      <c r="K305" s="216">
        <v>102.74310758490468</v>
      </c>
      <c r="L305" s="216">
        <v>82.93898555157709</v>
      </c>
      <c r="M305" s="216">
        <v>102.61888910880401</v>
      </c>
      <c r="N305" s="216"/>
      <c r="O305" s="216"/>
      <c r="P305" s="216">
        <v>84.464164232262206</v>
      </c>
      <c r="Q305" s="216">
        <v>104.72707991516268</v>
      </c>
      <c r="R305" s="218">
        <v>45.487200000000001</v>
      </c>
      <c r="S305" s="218">
        <v>100.3231</v>
      </c>
      <c r="T305" s="218">
        <v>5.8395999999999999</v>
      </c>
      <c r="U305" s="218">
        <v>4.5740999999999996</v>
      </c>
      <c r="V305" s="218">
        <v>5.6973000000000003</v>
      </c>
      <c r="W305" s="218">
        <v>6.12</v>
      </c>
      <c r="X305" s="218">
        <v>6.6666999999999996</v>
      </c>
      <c r="Y305" s="369">
        <v>5</v>
      </c>
      <c r="AL305" s="68"/>
      <c r="AN305" s="218">
        <v>-3.6152000000000157</v>
      </c>
      <c r="AO305" s="218">
        <v>699.07079999999996</v>
      </c>
      <c r="AQ305" s="218">
        <v>70.05</v>
      </c>
      <c r="AT305" s="218">
        <v>6.8333000000000004</v>
      </c>
      <c r="AU305" s="218">
        <v>4.8333000000000004</v>
      </c>
      <c r="AV305" s="218">
        <v>7</v>
      </c>
      <c r="AW305" s="218">
        <v>7</v>
      </c>
      <c r="AX305" s="218">
        <v>38.0075</v>
      </c>
      <c r="AY305" s="219">
        <v>8.9039999999999999</v>
      </c>
      <c r="AZ305" s="216">
        <v>53.3</v>
      </c>
      <c r="BA305" s="217">
        <v>13.0596</v>
      </c>
      <c r="BB305" s="216">
        <v>356.53030000000001</v>
      </c>
      <c r="BC305" s="216">
        <v>819.75699999999995</v>
      </c>
      <c r="BD305" s="216">
        <v>11.9688</v>
      </c>
      <c r="BF305" s="216">
        <v>260.44439999999997</v>
      </c>
      <c r="BH305" s="217">
        <v>2.0667</v>
      </c>
      <c r="BI305" s="220">
        <v>1.5674666235375767</v>
      </c>
      <c r="BJ305" s="216" t="s">
        <v>28</v>
      </c>
      <c r="BM305" s="218" t="s">
        <v>142</v>
      </c>
    </row>
    <row r="306" spans="1:68" s="235" customFormat="1" ht="18" hidden="1">
      <c r="A306" s="215" t="s">
        <v>184</v>
      </c>
      <c r="B306" s="221">
        <v>41016</v>
      </c>
      <c r="E306" s="68"/>
      <c r="G306" s="214" t="s">
        <v>16</v>
      </c>
      <c r="H306" s="216">
        <v>87.214763080257683</v>
      </c>
      <c r="I306" s="216">
        <v>101.0777289421398</v>
      </c>
      <c r="J306" s="216">
        <v>87.557707465375529</v>
      </c>
      <c r="K306" s="216">
        <v>101.30875767628386</v>
      </c>
      <c r="L306" s="216">
        <v>87.779117260737365</v>
      </c>
      <c r="M306" s="216">
        <v>102.36698634327151</v>
      </c>
      <c r="N306" s="216"/>
      <c r="O306" s="216"/>
      <c r="P306" s="216">
        <v>88.157789427348035</v>
      </c>
      <c r="Q306" s="216">
        <v>102.6131497859058</v>
      </c>
      <c r="R306" s="218">
        <v>47.535800000000002</v>
      </c>
      <c r="S306" s="218">
        <v>99.136799999999994</v>
      </c>
      <c r="T306" s="218">
        <v>7.5659999999999998</v>
      </c>
      <c r="U306" s="218">
        <v>4.8407</v>
      </c>
      <c r="V306" s="218">
        <v>8.1242999999999999</v>
      </c>
      <c r="W306" s="218">
        <v>5.0279999999999996</v>
      </c>
      <c r="X306" s="218">
        <v>5.375</v>
      </c>
      <c r="Y306" s="370">
        <v>5.5</v>
      </c>
      <c r="AL306" s="68"/>
      <c r="AN306" s="218">
        <v>-3.3438000000000159</v>
      </c>
      <c r="AO306" s="218">
        <v>705.80579999999998</v>
      </c>
      <c r="AQ306" s="218">
        <v>60.95</v>
      </c>
      <c r="AT306" s="218">
        <v>8.3332999999999995</v>
      </c>
      <c r="AU306" s="219">
        <v>5.5369999999999999</v>
      </c>
      <c r="AV306" s="219">
        <v>6.5</v>
      </c>
      <c r="AW306" s="218">
        <v>7</v>
      </c>
      <c r="AX306" s="218">
        <v>14.6</v>
      </c>
      <c r="AY306" s="219">
        <v>4.5780000000000003</v>
      </c>
      <c r="AZ306" s="216">
        <v>54.35</v>
      </c>
      <c r="BA306" s="217">
        <v>12.8216</v>
      </c>
      <c r="BB306" s="216">
        <v>359.37880000000001</v>
      </c>
      <c r="BC306" s="216">
        <v>821.85590000000002</v>
      </c>
      <c r="BD306" s="216">
        <v>14.703099999999999</v>
      </c>
      <c r="BF306" s="216">
        <v>289.66669999999999</v>
      </c>
      <c r="BH306" s="217">
        <v>1.82</v>
      </c>
      <c r="BI306" s="220">
        <v>3.3275096523281271</v>
      </c>
      <c r="BJ306" s="216" t="s">
        <v>236</v>
      </c>
      <c r="BM306" s="218" t="s">
        <v>176</v>
      </c>
    </row>
    <row r="307" spans="1:68" s="235" customFormat="1" ht="18" hidden="1">
      <c r="A307" s="215" t="s">
        <v>270</v>
      </c>
      <c r="B307" s="221">
        <v>42109</v>
      </c>
      <c r="E307" s="68"/>
      <c r="G307" s="214" t="s">
        <v>16</v>
      </c>
      <c r="H307" s="216">
        <v>87.493728299917706</v>
      </c>
      <c r="I307" s="216">
        <v>100.42948602163486</v>
      </c>
      <c r="J307" s="216">
        <v>84.13120490589246</v>
      </c>
      <c r="K307" s="216">
        <v>100.53181814244758</v>
      </c>
      <c r="L307" s="216">
        <v>85.74590208179643</v>
      </c>
      <c r="M307" s="216">
        <v>100.19882325422387</v>
      </c>
      <c r="N307" s="216"/>
      <c r="O307" s="216"/>
      <c r="P307" s="216">
        <v>83.626795790147668</v>
      </c>
      <c r="Q307" s="216">
        <v>98.13317859858337</v>
      </c>
      <c r="R307" s="218">
        <v>46.872799999999998</v>
      </c>
      <c r="S307" s="218">
        <v>97.81</v>
      </c>
      <c r="T307" s="219">
        <v>8.4916</v>
      </c>
      <c r="U307" s="218">
        <v>5.81</v>
      </c>
      <c r="V307" s="218">
        <v>4.8921999999999999</v>
      </c>
      <c r="W307" s="218">
        <v>7.7363</v>
      </c>
      <c r="X307" s="218">
        <v>7.1882999999999999</v>
      </c>
      <c r="Y307" s="369">
        <v>6</v>
      </c>
      <c r="AL307" s="68"/>
      <c r="AN307" s="218">
        <v>-3.320999999999998</v>
      </c>
      <c r="AO307" s="218">
        <v>609.29679999999996</v>
      </c>
      <c r="AQ307" s="218">
        <v>70.650000000000006</v>
      </c>
      <c r="AT307" s="218">
        <v>7.7942</v>
      </c>
      <c r="AU307" s="218">
        <v>4.7339000000000002</v>
      </c>
      <c r="AV307" s="218">
        <v>7</v>
      </c>
      <c r="AW307" s="219">
        <v>5.5</v>
      </c>
      <c r="AX307" s="218">
        <v>35.162500000000001</v>
      </c>
      <c r="AY307" s="219">
        <v>6.907</v>
      </c>
      <c r="AZ307" s="216">
        <v>41.1</v>
      </c>
      <c r="BA307" s="217">
        <v>12.661799999999999</v>
      </c>
      <c r="BB307" s="216">
        <v>363</v>
      </c>
      <c r="BC307" s="216">
        <v>807.09799999999996</v>
      </c>
      <c r="BD307" s="216">
        <v>13.0938</v>
      </c>
      <c r="BF307" s="216">
        <v>211.88890000000001</v>
      </c>
      <c r="BH307" s="217">
        <v>0.86</v>
      </c>
      <c r="BI307" s="220">
        <v>1.1547061799348179</v>
      </c>
      <c r="BJ307" s="216">
        <v>0</v>
      </c>
      <c r="BM307" s="218" t="s">
        <v>142</v>
      </c>
    </row>
    <row r="308" spans="1:68" s="235" customFormat="1" ht="18" hidden="1">
      <c r="A308" s="215" t="s">
        <v>136</v>
      </c>
      <c r="B308" s="221">
        <v>39220</v>
      </c>
      <c r="E308" s="68"/>
      <c r="G308" s="214" t="s">
        <v>16</v>
      </c>
      <c r="H308" s="216">
        <v>82.583739739498654</v>
      </c>
      <c r="I308" s="216">
        <v>97.093945049872559</v>
      </c>
      <c r="J308" s="216">
        <v>78.069863927312426</v>
      </c>
      <c r="K308" s="216">
        <v>97.665716785185325</v>
      </c>
      <c r="L308" s="216">
        <v>78.170826061140403</v>
      </c>
      <c r="M308" s="216">
        <v>97.283948395919168</v>
      </c>
      <c r="N308" s="216"/>
      <c r="O308" s="216"/>
      <c r="P308" s="216">
        <v>79.529993197006675</v>
      </c>
      <c r="Q308" s="216">
        <v>99.430749529793118</v>
      </c>
      <c r="R308" s="218">
        <v>49.977499999999999</v>
      </c>
      <c r="S308" s="218">
        <v>115.1225</v>
      </c>
      <c r="T308" s="219">
        <v>6.5189000000000004</v>
      </c>
      <c r="U308" s="218">
        <v>6.6101000000000001</v>
      </c>
      <c r="V308" s="218">
        <v>3.9135</v>
      </c>
      <c r="W308" s="218">
        <v>6.64</v>
      </c>
      <c r="X308" s="218">
        <v>7.4166999999999996</v>
      </c>
      <c r="Y308" s="369">
        <v>7</v>
      </c>
      <c r="AL308" s="68"/>
      <c r="AN308" s="218">
        <v>-2.3311999999999955</v>
      </c>
      <c r="AO308" s="218">
        <v>585.17430000000002</v>
      </c>
      <c r="AQ308" s="218">
        <v>88.51</v>
      </c>
      <c r="AT308" s="218">
        <v>7.5556000000000001</v>
      </c>
      <c r="AU308" s="218">
        <v>5.1555999999999997</v>
      </c>
      <c r="AV308" s="219">
        <v>5.5</v>
      </c>
      <c r="AW308" s="218">
        <v>6</v>
      </c>
      <c r="AX308" s="218">
        <v>41.262500000000003</v>
      </c>
      <c r="AY308" s="219">
        <v>7.726</v>
      </c>
      <c r="AZ308" s="216">
        <v>63.15</v>
      </c>
      <c r="BA308" s="217">
        <v>13.619</v>
      </c>
      <c r="BB308" s="216">
        <v>377.07580000000002</v>
      </c>
      <c r="BC308" s="216">
        <v>798.66449999999998</v>
      </c>
      <c r="BD308" s="216">
        <v>12.546900000000001</v>
      </c>
      <c r="BF308" s="216">
        <v>304</v>
      </c>
      <c r="BH308" s="217">
        <v>1.2243999999999999</v>
      </c>
      <c r="BI308" s="220">
        <v>4.3157049443615954</v>
      </c>
      <c r="BJ308" s="216">
        <v>0</v>
      </c>
      <c r="BM308" s="219" t="s">
        <v>143</v>
      </c>
    </row>
    <row r="309" spans="1:68" s="235" customFormat="1" ht="18" hidden="1">
      <c r="A309" s="215" t="s">
        <v>164</v>
      </c>
      <c r="B309" s="221">
        <v>40660</v>
      </c>
      <c r="E309" s="236"/>
      <c r="G309" s="214" t="s">
        <v>16</v>
      </c>
      <c r="H309" s="216">
        <v>88.330623958897775</v>
      </c>
      <c r="I309" s="216">
        <v>102.69632929937582</v>
      </c>
      <c r="J309" s="216">
        <v>82.967960988454195</v>
      </c>
      <c r="K309" s="216">
        <v>101.59025750738395</v>
      </c>
      <c r="L309" s="216">
        <v>82.772549795778843</v>
      </c>
      <c r="M309" s="216">
        <v>101.57979020098242</v>
      </c>
      <c r="N309" s="216"/>
      <c r="O309" s="216"/>
      <c r="P309" s="216">
        <v>82.999519788707047</v>
      </c>
      <c r="Q309" s="216">
        <v>103.40749929969186</v>
      </c>
      <c r="R309" s="218">
        <v>44.711500000000001</v>
      </c>
      <c r="S309" s="218">
        <v>101.30719999999999</v>
      </c>
      <c r="T309" s="218">
        <v>4.2736000000000001</v>
      </c>
      <c r="U309" s="218">
        <v>6.1741000000000001</v>
      </c>
      <c r="V309" s="218">
        <v>6.4324000000000003</v>
      </c>
      <c r="W309" s="218">
        <v>6.94</v>
      </c>
      <c r="X309" s="218">
        <v>6.4166999999999996</v>
      </c>
      <c r="Y309" s="370">
        <v>3.5</v>
      </c>
      <c r="AL309" s="236" t="s">
        <v>56</v>
      </c>
      <c r="AN309" s="218">
        <v>-4.5527000000000157</v>
      </c>
      <c r="AO309" s="218">
        <v>711.77679999999998</v>
      </c>
      <c r="AQ309" s="218">
        <v>63.39</v>
      </c>
      <c r="AT309" s="218">
        <v>7.1666999999999996</v>
      </c>
      <c r="AU309" s="218">
        <v>4.9630000000000001</v>
      </c>
      <c r="AV309" s="218">
        <v>8</v>
      </c>
      <c r="AW309" s="218">
        <v>9</v>
      </c>
      <c r="AX309" s="218">
        <v>40.94</v>
      </c>
      <c r="AY309" s="219">
        <v>6.6280000000000001</v>
      </c>
      <c r="AZ309" s="216">
        <v>50.7</v>
      </c>
      <c r="BA309" s="217">
        <v>12.8965</v>
      </c>
      <c r="BB309" s="216">
        <v>369.5455</v>
      </c>
      <c r="BC309" s="216">
        <v>817.93119999999999</v>
      </c>
      <c r="BD309" s="216">
        <v>12.484400000000001</v>
      </c>
      <c r="BF309" s="216">
        <v>235.5556</v>
      </c>
      <c r="BH309" s="217">
        <v>2.1311</v>
      </c>
      <c r="BI309" s="220">
        <v>7.5225158301942555E-2</v>
      </c>
      <c r="BJ309" s="216">
        <v>0</v>
      </c>
      <c r="BM309" s="218" t="s">
        <v>142</v>
      </c>
    </row>
    <row r="310" spans="1:68" s="235" customFormat="1" ht="15" hidden="1">
      <c r="A310" s="225" t="s">
        <v>470</v>
      </c>
      <c r="B310" s="234"/>
      <c r="G310" s="225"/>
      <c r="H310" s="229">
        <v>8.6783000000000001</v>
      </c>
      <c r="I310" s="230">
        <v>9.9654000000000007</v>
      </c>
      <c r="J310" s="229">
        <v>9.5286000000000008</v>
      </c>
      <c r="K310" s="230">
        <v>11.545299999999999</v>
      </c>
      <c r="L310" s="229">
        <v>9.2190999999999992</v>
      </c>
      <c r="M310" s="230">
        <v>11.115399999999999</v>
      </c>
      <c r="N310" s="230"/>
      <c r="O310" s="230"/>
      <c r="P310" s="229">
        <v>8.2077000000000009</v>
      </c>
      <c r="Q310" s="230">
        <v>9.9955999999999996</v>
      </c>
      <c r="R310" s="232"/>
      <c r="S310" s="232"/>
      <c r="T310" s="219"/>
      <c r="U310" s="219"/>
      <c r="V310" s="219"/>
      <c r="W310" s="219"/>
      <c r="X310" s="219"/>
      <c r="Y310" s="370"/>
      <c r="AL310" s="225"/>
      <c r="AN310" s="232"/>
      <c r="AO310" s="232"/>
      <c r="AQ310" s="232"/>
      <c r="AT310" s="219"/>
      <c r="AU310" s="219"/>
      <c r="AV310" s="219"/>
      <c r="AW310" s="219"/>
      <c r="AX310" s="219"/>
      <c r="AY310" s="219"/>
      <c r="AZ310" s="231"/>
      <c r="BA310" s="217"/>
      <c r="BB310" s="231"/>
      <c r="BC310" s="231"/>
      <c r="BD310" s="231"/>
      <c r="BF310" s="231"/>
      <c r="BH310" s="217"/>
      <c r="BI310" s="233"/>
      <c r="BJ310" s="231"/>
      <c r="BM310" s="219"/>
    </row>
    <row r="311" spans="1:68" hidden="1">
      <c r="D311" s="17"/>
      <c r="E311" s="17"/>
      <c r="F311" s="17"/>
      <c r="AK311" s="14"/>
      <c r="AM311" s="14"/>
      <c r="AN311" s="14"/>
      <c r="AO311" s="14"/>
      <c r="AP311" s="25"/>
      <c r="AQ311" s="14"/>
      <c r="AR311" s="18"/>
      <c r="AU311" s="14"/>
      <c r="BM311" s="14"/>
      <c r="BN311" s="16"/>
      <c r="BO311" s="16"/>
      <c r="BP311" s="16"/>
    </row>
    <row r="312" spans="1:68" hidden="1">
      <c r="D312" s="17"/>
      <c r="E312" s="17"/>
      <c r="F312" s="17"/>
      <c r="AK312" s="14"/>
      <c r="AM312" s="14"/>
      <c r="AN312" s="14"/>
      <c r="AO312" s="14"/>
      <c r="AP312" s="25"/>
      <c r="AQ312" s="14"/>
      <c r="AR312" s="18"/>
      <c r="AU312" s="14"/>
      <c r="BM312" s="16"/>
      <c r="BN312" s="16"/>
      <c r="BO312" s="16"/>
      <c r="BP312" s="16"/>
    </row>
    <row r="313" spans="1:68" hidden="1">
      <c r="D313" s="17"/>
      <c r="E313" s="17"/>
      <c r="F313" s="17"/>
      <c r="AK313" s="14"/>
      <c r="AM313" s="14"/>
      <c r="AN313" s="25"/>
      <c r="AO313" s="14"/>
      <c r="AP313" s="18"/>
      <c r="BM313" s="16"/>
      <c r="BN313" s="16"/>
      <c r="BO313" s="16"/>
    </row>
    <row r="314" spans="1:68" s="98" customFormat="1" hidden="1">
      <c r="A314" s="96"/>
      <c r="B314" s="162"/>
      <c r="C314" s="162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381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7"/>
      <c r="AL314" s="96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99"/>
      <c r="AY314" s="99"/>
      <c r="AZ314" s="99"/>
      <c r="BA314" s="99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99"/>
    </row>
    <row r="315" spans="1:68" s="137" customFormat="1" ht="13.5" hidden="1" thickBot="1">
      <c r="A315" s="268" t="s">
        <v>496</v>
      </c>
      <c r="C315" s="268"/>
      <c r="Y315" s="393"/>
    </row>
    <row r="316" spans="1:68" customFormat="1" ht="12.75" hidden="1" customHeight="1">
      <c r="A316" s="281" t="s">
        <v>308</v>
      </c>
      <c r="B316" s="17"/>
      <c r="C316" s="282"/>
      <c r="D316" s="14"/>
      <c r="E316" s="14"/>
      <c r="F316" s="14"/>
      <c r="G316" s="1061" t="s">
        <v>307</v>
      </c>
      <c r="H316" s="206" t="s">
        <v>349</v>
      </c>
      <c r="I316" s="88"/>
      <c r="J316" s="88"/>
      <c r="K316" s="137"/>
      <c r="L316" s="14"/>
      <c r="M316" s="14"/>
      <c r="N316" s="14"/>
      <c r="O316" s="14"/>
      <c r="P316" s="88"/>
      <c r="Q316" s="89"/>
      <c r="R316" s="14"/>
      <c r="S316" s="14"/>
      <c r="T316" s="14"/>
      <c r="U316" s="14"/>
      <c r="V316" s="14"/>
      <c r="W316" s="14"/>
      <c r="X316" s="14"/>
      <c r="Y316" s="380"/>
      <c r="Z316" s="14"/>
      <c r="AA316" s="14"/>
      <c r="AB316" s="14"/>
      <c r="AC316" s="14"/>
      <c r="AD316" s="14"/>
      <c r="AE316" s="14"/>
      <c r="AF316" s="14"/>
      <c r="AG316" s="14"/>
      <c r="AH316" s="14"/>
      <c r="AN316" s="14"/>
      <c r="AT316" s="14"/>
      <c r="AU316" s="14"/>
      <c r="AY316" s="16"/>
      <c r="AZ316" s="14"/>
      <c r="BA316" s="14"/>
      <c r="BB316" s="14"/>
      <c r="BC316" s="14"/>
      <c r="BD316" s="16"/>
      <c r="BE316" s="16"/>
      <c r="BF316" s="16"/>
      <c r="BG316" s="16"/>
      <c r="BK316" s="14"/>
      <c r="BL316" s="14"/>
    </row>
    <row r="317" spans="1:68" customFormat="1" ht="13.15" hidden="1" customHeight="1" thickBot="1">
      <c r="A317" s="283"/>
      <c r="B317" s="17"/>
      <c r="C317" s="284"/>
      <c r="D317" s="14"/>
      <c r="E317" s="14"/>
      <c r="F317" s="277"/>
      <c r="G317" s="1062"/>
      <c r="H317" s="269" t="s">
        <v>502</v>
      </c>
      <c r="I317" s="269" t="s">
        <v>503</v>
      </c>
      <c r="J317" s="270"/>
      <c r="K317" s="270"/>
      <c r="L317" s="14"/>
      <c r="M317" s="14"/>
      <c r="N317" s="14"/>
      <c r="O317" s="14"/>
      <c r="P317" s="271"/>
      <c r="Q317" s="271"/>
      <c r="R317" s="277"/>
      <c r="S317" s="277"/>
      <c r="T317" s="278"/>
      <c r="U317" s="249"/>
      <c r="V317" s="249"/>
      <c r="W317" s="249"/>
      <c r="X317" s="249"/>
      <c r="Y317" s="380"/>
      <c r="Z317" s="14"/>
      <c r="AA317" s="14"/>
      <c r="AB317" s="14"/>
      <c r="AC317" s="14"/>
      <c r="AD317" s="14"/>
      <c r="AE317" s="14"/>
      <c r="AF317" s="14"/>
      <c r="AG317" s="14"/>
      <c r="AH317" s="14"/>
      <c r="AN317" s="276"/>
      <c r="AT317" s="249"/>
      <c r="AU317" s="249"/>
      <c r="AY317" s="16"/>
      <c r="AZ317" s="249"/>
      <c r="BA317" s="249"/>
      <c r="BB317" s="249"/>
      <c r="BC317" s="249"/>
      <c r="BD317" s="16"/>
      <c r="BE317" s="16"/>
      <c r="BF317" s="16"/>
      <c r="BG317" s="16"/>
      <c r="BK317" s="249"/>
      <c r="BL317" s="249"/>
    </row>
    <row r="318" spans="1:68" customFormat="1" ht="72.599999999999994" hidden="1" customHeight="1">
      <c r="A318" s="283"/>
      <c r="B318" s="17"/>
      <c r="C318" s="284"/>
      <c r="D318" s="14"/>
      <c r="E318" s="14"/>
      <c r="F318" s="273" t="s">
        <v>313</v>
      </c>
      <c r="G318" s="1062"/>
      <c r="H318" s="1082" t="s">
        <v>309</v>
      </c>
      <c r="I318" s="279" t="s">
        <v>309</v>
      </c>
      <c r="J318" s="1080" t="s">
        <v>310</v>
      </c>
      <c r="K318" s="1081"/>
      <c r="L318" s="1081"/>
      <c r="M318" s="1081"/>
      <c r="N318" s="14"/>
      <c r="O318" s="14"/>
      <c r="P318" s="280" t="s">
        <v>435</v>
      </c>
      <c r="Q318" s="280" t="s">
        <v>435</v>
      </c>
      <c r="R318" s="273" t="s">
        <v>314</v>
      </c>
      <c r="S318" s="273" t="s">
        <v>315</v>
      </c>
      <c r="T318" s="274" t="s">
        <v>316</v>
      </c>
      <c r="U318" s="275" t="s">
        <v>500</v>
      </c>
      <c r="V318" s="275" t="s">
        <v>501</v>
      </c>
      <c r="W318" s="275" t="s">
        <v>497</v>
      </c>
      <c r="X318" s="275" t="s">
        <v>499</v>
      </c>
      <c r="Y318" s="380"/>
      <c r="Z318" s="14"/>
      <c r="AA318" s="14"/>
      <c r="AB318" s="14"/>
      <c r="AC318" s="14"/>
      <c r="AD318" s="14"/>
      <c r="AE318" s="14"/>
      <c r="AF318" s="14"/>
      <c r="AG318" s="14"/>
      <c r="AH318" s="14"/>
      <c r="AN318" s="272" t="s">
        <v>312</v>
      </c>
      <c r="AT318" s="275" t="s">
        <v>498</v>
      </c>
      <c r="AU318" s="275" t="s">
        <v>409</v>
      </c>
      <c r="AY318" s="16"/>
      <c r="AZ318" s="248" t="s">
        <v>325</v>
      </c>
      <c r="BA318" s="248" t="s">
        <v>414</v>
      </c>
      <c r="BB318" s="248" t="s">
        <v>413</v>
      </c>
      <c r="BC318" s="248" t="s">
        <v>326</v>
      </c>
      <c r="BD318" s="16"/>
      <c r="BE318" s="16"/>
      <c r="BF318" s="16"/>
      <c r="BG318" s="16"/>
      <c r="BK318" s="248" t="s">
        <v>268</v>
      </c>
      <c r="BL318" s="248" t="s">
        <v>415</v>
      </c>
    </row>
    <row r="319" spans="1:68" customFormat="1" ht="13.5" hidden="1" thickBot="1">
      <c r="A319" s="283"/>
      <c r="B319" s="17"/>
      <c r="C319" s="284"/>
      <c r="D319" s="14"/>
      <c r="E319" s="14"/>
      <c r="F319" s="285" t="s">
        <v>329</v>
      </c>
      <c r="G319" s="1063"/>
      <c r="H319" s="1083"/>
      <c r="I319" s="286"/>
      <c r="J319" s="287"/>
      <c r="K319" s="287"/>
      <c r="L319" s="14"/>
      <c r="M319" s="14"/>
      <c r="N319" s="14"/>
      <c r="O319" s="14"/>
      <c r="P319" s="288"/>
      <c r="Q319" s="288"/>
      <c r="R319" s="285" t="s">
        <v>330</v>
      </c>
      <c r="S319" s="285" t="s">
        <v>331</v>
      </c>
      <c r="T319" s="289" t="s">
        <v>332</v>
      </c>
      <c r="U319" s="290" t="s">
        <v>332</v>
      </c>
      <c r="V319" s="290" t="s">
        <v>332</v>
      </c>
      <c r="W319" s="291" t="s">
        <v>332</v>
      </c>
      <c r="X319" s="290" t="s">
        <v>332</v>
      </c>
      <c r="Y319" s="380"/>
      <c r="Z319" s="14"/>
      <c r="AA319" s="14"/>
      <c r="AB319" s="14"/>
      <c r="AC319" s="14"/>
      <c r="AD319" s="14"/>
      <c r="AE319" s="14"/>
      <c r="AF319" s="14"/>
      <c r="AG319" s="14"/>
      <c r="AH319" s="14"/>
      <c r="AN319" s="250" t="s">
        <v>329</v>
      </c>
      <c r="AT319" s="251" t="s">
        <v>332</v>
      </c>
      <c r="AU319" s="251" t="s">
        <v>332</v>
      </c>
      <c r="AY319" s="16"/>
      <c r="AZ319" s="252" t="s">
        <v>334</v>
      </c>
      <c r="BA319" s="253" t="s">
        <v>333</v>
      </c>
      <c r="BB319" s="252" t="s">
        <v>142</v>
      </c>
      <c r="BC319" s="252" t="s">
        <v>335</v>
      </c>
      <c r="BD319" s="16"/>
      <c r="BE319" s="16"/>
      <c r="BF319" s="16"/>
      <c r="BG319" s="16"/>
      <c r="BK319" s="253" t="s">
        <v>333</v>
      </c>
      <c r="BL319" s="254" t="s">
        <v>334</v>
      </c>
    </row>
    <row r="320" spans="1:68" customFormat="1" hidden="1">
      <c r="A320" s="255" t="s">
        <v>504</v>
      </c>
      <c r="B320" s="121"/>
      <c r="C320" s="292"/>
      <c r="D320" s="240"/>
      <c r="E320" s="240"/>
      <c r="F320" s="258">
        <v>200.32929999999999</v>
      </c>
      <c r="G320" s="293" t="s">
        <v>17</v>
      </c>
      <c r="H320" s="256">
        <v>91.52642590739562</v>
      </c>
      <c r="I320" s="256">
        <v>103.24752114982263</v>
      </c>
      <c r="J320" s="1078" t="s">
        <v>506</v>
      </c>
      <c r="K320" s="1079"/>
      <c r="L320" s="1079"/>
      <c r="M320" s="1079"/>
      <c r="N320" s="240"/>
      <c r="O320" s="240"/>
      <c r="P320" s="256">
        <v>95.247864264335689</v>
      </c>
      <c r="Q320" s="256">
        <v>104.08812511149435</v>
      </c>
      <c r="R320" s="259">
        <v>37.423999999999999</v>
      </c>
      <c r="S320" s="258">
        <v>82.1982</v>
      </c>
      <c r="T320" s="259">
        <v>7.5454999999999997</v>
      </c>
      <c r="U320" s="259">
        <v>7.36</v>
      </c>
      <c r="V320" s="259">
        <v>7.7968999999999999</v>
      </c>
      <c r="W320" s="259">
        <v>7.7568000000000001</v>
      </c>
      <c r="X320" s="259">
        <v>8.0832999999999995</v>
      </c>
      <c r="Y320" s="292"/>
      <c r="Z320" s="240"/>
      <c r="AA320" s="240"/>
      <c r="AB320" s="240"/>
      <c r="AC320" s="240"/>
      <c r="AD320" s="240"/>
      <c r="AE320" s="240"/>
      <c r="AF320" s="240"/>
      <c r="AG320" s="240"/>
      <c r="AH320" s="240"/>
      <c r="AI320" s="164"/>
      <c r="AJ320" s="164"/>
      <c r="AK320" s="164"/>
      <c r="AL320" s="164"/>
      <c r="AN320" s="257">
        <v>144.6215</v>
      </c>
      <c r="AT320" s="259">
        <v>6</v>
      </c>
      <c r="AU320" s="259">
        <v>6.3676000000000004</v>
      </c>
      <c r="AY320" s="16"/>
      <c r="AZ320" s="258">
        <v>55.4</v>
      </c>
      <c r="BA320" s="259">
        <v>12.707599999999999</v>
      </c>
      <c r="BB320" s="258">
        <v>351.57170000000002</v>
      </c>
      <c r="BC320" s="258">
        <v>789.44860000000006</v>
      </c>
      <c r="BD320" s="16"/>
      <c r="BE320" s="16"/>
      <c r="BF320" s="16"/>
      <c r="BG320" s="16"/>
      <c r="BK320" s="259">
        <v>59.433300000000003</v>
      </c>
      <c r="BL320" s="260">
        <v>553.66669999999999</v>
      </c>
    </row>
    <row r="321" spans="1:64" customFormat="1" ht="13.5" hidden="1" thickBot="1">
      <c r="A321" s="294" t="s">
        <v>505</v>
      </c>
      <c r="B321" s="121"/>
      <c r="C321" s="295"/>
      <c r="D321" s="240"/>
      <c r="E321" s="240"/>
      <c r="F321" s="258">
        <v>199.7927</v>
      </c>
      <c r="G321" s="293" t="s">
        <v>16</v>
      </c>
      <c r="H321" s="256">
        <v>92.113162921859356</v>
      </c>
      <c r="I321" s="256">
        <v>102.57436550532158</v>
      </c>
      <c r="J321" s="1078" t="s">
        <v>507</v>
      </c>
      <c r="K321" s="1079"/>
      <c r="L321" s="1079"/>
      <c r="M321" s="1079"/>
      <c r="N321" s="240"/>
      <c r="O321" s="240"/>
      <c r="P321" s="256">
        <v>85.104358684664334</v>
      </c>
      <c r="Q321" s="256">
        <v>95.179481080652522</v>
      </c>
      <c r="R321" s="259">
        <v>43.231099999999998</v>
      </c>
      <c r="S321" s="258">
        <v>92.983900000000006</v>
      </c>
      <c r="T321" s="259">
        <v>6.1818</v>
      </c>
      <c r="U321" s="259">
        <v>8.02</v>
      </c>
      <c r="V321" s="259">
        <v>8.1562999999999999</v>
      </c>
      <c r="W321" s="259">
        <v>6.6757</v>
      </c>
      <c r="X321" s="259">
        <v>8.4167000000000005</v>
      </c>
      <c r="Y321" s="292"/>
      <c r="Z321" s="240"/>
      <c r="AA321" s="240"/>
      <c r="AB321" s="240"/>
      <c r="AC321" s="240"/>
      <c r="AD321" s="240"/>
      <c r="AE321" s="240"/>
      <c r="AF321" s="240"/>
      <c r="AG321" s="240"/>
      <c r="AH321" s="240"/>
      <c r="AI321" s="164"/>
      <c r="AJ321" s="164"/>
      <c r="AK321" s="164"/>
      <c r="AL321" s="164"/>
      <c r="AN321" s="261">
        <v>144.81309999999999</v>
      </c>
      <c r="AT321" s="264">
        <v>6.8571</v>
      </c>
      <c r="AU321" s="264">
        <v>5.9558999999999997</v>
      </c>
      <c r="AY321" s="16"/>
      <c r="AZ321" s="265">
        <v>55.6</v>
      </c>
      <c r="BA321" s="264">
        <v>13.117699999999999</v>
      </c>
      <c r="BB321" s="265">
        <v>382.83839999999998</v>
      </c>
      <c r="BC321" s="265">
        <v>803.68110000000001</v>
      </c>
      <c r="BD321" s="16"/>
      <c r="BE321" s="16"/>
      <c r="BF321" s="16"/>
      <c r="BG321" s="16"/>
      <c r="BK321" s="264">
        <v>60.193300000000001</v>
      </c>
      <c r="BL321" s="266">
        <v>563.86670000000004</v>
      </c>
    </row>
    <row r="322" spans="1:64" customFormat="1" ht="13.5" hidden="1" thickBot="1">
      <c r="A322" s="296" t="s">
        <v>338</v>
      </c>
      <c r="B322" s="121"/>
      <c r="C322" s="297"/>
      <c r="D322" s="240"/>
      <c r="E322" s="240"/>
      <c r="F322" s="298"/>
      <c r="G322" s="164"/>
      <c r="H322" s="299">
        <v>7.5894000000000004</v>
      </c>
      <c r="I322" s="300">
        <v>8.7943999999999996</v>
      </c>
      <c r="J322" s="1078" t="s">
        <v>508</v>
      </c>
      <c r="K322" s="1079"/>
      <c r="L322" s="1079"/>
      <c r="M322" s="1079"/>
      <c r="N322" s="240"/>
      <c r="O322" s="240"/>
      <c r="P322" s="299">
        <v>8.5900999999999996</v>
      </c>
      <c r="Q322" s="300">
        <v>10.090199999999999</v>
      </c>
      <c r="R322" s="164"/>
      <c r="S322" s="164"/>
      <c r="T322" s="164"/>
      <c r="U322" s="164"/>
      <c r="V322" s="240"/>
      <c r="W322" s="164"/>
      <c r="X322" s="240"/>
      <c r="Y322" s="292"/>
      <c r="Z322" s="240"/>
      <c r="AA322" s="164"/>
      <c r="AB322" s="164"/>
      <c r="AC322" s="164"/>
      <c r="AD322" s="164"/>
      <c r="AE322" s="164"/>
      <c r="AF322" s="164"/>
      <c r="AG322" s="164"/>
      <c r="AH322" s="164"/>
      <c r="AI322" s="164"/>
      <c r="AJ322" s="164"/>
      <c r="AK322" s="164"/>
      <c r="AL322" s="164"/>
      <c r="AN322" s="267"/>
    </row>
    <row r="323" spans="1:64" hidden="1">
      <c r="X323" s="18"/>
      <c r="AT323" s="14"/>
    </row>
    <row r="324" spans="1:64" hidden="1"/>
    <row r="325" spans="1:64" s="98" customFormat="1" ht="13.5" hidden="1" thickBot="1">
      <c r="A325" s="97" t="s">
        <v>510</v>
      </c>
      <c r="B325" s="162"/>
      <c r="C325" s="162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381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7"/>
      <c r="AL325" s="96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99"/>
    </row>
    <row r="326" spans="1:64" s="301" customFormat="1" hidden="1">
      <c r="A326" s="324" t="s">
        <v>308</v>
      </c>
      <c r="B326" s="325"/>
      <c r="F326" s="1059" t="s">
        <v>313</v>
      </c>
      <c r="G326" s="1056" t="s">
        <v>307</v>
      </c>
      <c r="H326" s="317" t="s">
        <v>349</v>
      </c>
      <c r="I326" s="318"/>
      <c r="P326" s="318"/>
      <c r="Q326" s="319"/>
      <c r="R326" s="1059" t="s">
        <v>314</v>
      </c>
      <c r="S326" s="1059" t="s">
        <v>315</v>
      </c>
      <c r="T326" s="1092" t="s">
        <v>316</v>
      </c>
      <c r="U326" s="1089" t="s">
        <v>500</v>
      </c>
      <c r="V326" s="1089" t="s">
        <v>501</v>
      </c>
      <c r="W326" s="1089" t="s">
        <v>497</v>
      </c>
      <c r="X326" s="1089" t="s">
        <v>499</v>
      </c>
      <c r="Y326" s="394"/>
      <c r="AN326" s="1090" t="s">
        <v>312</v>
      </c>
      <c r="AT326" s="1089" t="s">
        <v>498</v>
      </c>
      <c r="AU326" s="1089" t="s">
        <v>409</v>
      </c>
      <c r="AZ326" s="1084" t="s">
        <v>325</v>
      </c>
      <c r="BA326" s="1084" t="s">
        <v>414</v>
      </c>
      <c r="BB326" s="1084" t="s">
        <v>413</v>
      </c>
      <c r="BC326" s="1084" t="s">
        <v>326</v>
      </c>
      <c r="BK326" s="1084" t="s">
        <v>268</v>
      </c>
      <c r="BL326" s="1084" t="s">
        <v>415</v>
      </c>
    </row>
    <row r="327" spans="1:64" s="301" customFormat="1" hidden="1">
      <c r="A327" s="326"/>
      <c r="B327" s="327"/>
      <c r="F327" s="1060"/>
      <c r="G327" s="1057"/>
      <c r="H327" s="320" t="s">
        <v>502</v>
      </c>
      <c r="I327" s="320" t="s">
        <v>503</v>
      </c>
      <c r="P327" s="321"/>
      <c r="Q327" s="321"/>
      <c r="R327" s="1060"/>
      <c r="S327" s="1060"/>
      <c r="T327" s="1093"/>
      <c r="U327" s="1085"/>
      <c r="V327" s="1085"/>
      <c r="W327" s="1085"/>
      <c r="X327" s="1085"/>
      <c r="Y327" s="394"/>
      <c r="AN327" s="1091"/>
      <c r="AT327" s="1085"/>
      <c r="AU327" s="1085"/>
      <c r="AZ327" s="1085"/>
      <c r="BA327" s="1085"/>
      <c r="BB327" s="1085"/>
      <c r="BC327" s="1085"/>
      <c r="BK327" s="1085"/>
      <c r="BL327" s="1085"/>
    </row>
    <row r="328" spans="1:64" s="301" customFormat="1" ht="75.599999999999994" hidden="1" customHeight="1">
      <c r="A328" s="326"/>
      <c r="B328" s="327"/>
      <c r="F328" s="1060"/>
      <c r="G328" s="1057"/>
      <c r="H328" s="1087" t="s">
        <v>309</v>
      </c>
      <c r="I328" s="322" t="s">
        <v>309</v>
      </c>
      <c r="J328" s="1080" t="s">
        <v>310</v>
      </c>
      <c r="K328" s="1081"/>
      <c r="L328" s="1081"/>
      <c r="M328" s="1081"/>
      <c r="P328" s="323" t="s">
        <v>435</v>
      </c>
      <c r="Q328" s="323" t="s">
        <v>435</v>
      </c>
      <c r="R328" s="1060"/>
      <c r="S328" s="1060"/>
      <c r="T328" s="1093"/>
      <c r="U328" s="1086"/>
      <c r="V328" s="1086"/>
      <c r="W328" s="1086"/>
      <c r="X328" s="1086"/>
      <c r="Y328" s="394"/>
      <c r="AN328" s="1091"/>
      <c r="AT328" s="1086"/>
      <c r="AU328" s="1086"/>
      <c r="AZ328" s="1086"/>
      <c r="BA328" s="1086"/>
      <c r="BB328" s="1086"/>
      <c r="BC328" s="1086"/>
      <c r="BK328" s="1086"/>
      <c r="BL328" s="1086"/>
    </row>
    <row r="329" spans="1:64" s="301" customFormat="1" ht="15.6" hidden="1" customHeight="1" thickBot="1">
      <c r="A329" s="328"/>
      <c r="B329" s="329"/>
      <c r="F329" s="330" t="s">
        <v>329</v>
      </c>
      <c r="G329" s="1058"/>
      <c r="H329" s="1088"/>
      <c r="I329" s="331"/>
      <c r="P329" s="332"/>
      <c r="Q329" s="332"/>
      <c r="R329" s="330" t="s">
        <v>330</v>
      </c>
      <c r="S329" s="330" t="s">
        <v>331</v>
      </c>
      <c r="T329" s="333" t="s">
        <v>332</v>
      </c>
      <c r="U329" s="334" t="s">
        <v>332</v>
      </c>
      <c r="V329" s="334" t="s">
        <v>332</v>
      </c>
      <c r="W329" s="335" t="s">
        <v>332</v>
      </c>
      <c r="X329" s="334" t="s">
        <v>332</v>
      </c>
      <c r="Y329" s="394"/>
      <c r="AN329" s="302" t="s">
        <v>329</v>
      </c>
      <c r="AT329" s="303" t="s">
        <v>332</v>
      </c>
      <c r="AU329" s="303" t="s">
        <v>332</v>
      </c>
      <c r="AZ329" s="304" t="s">
        <v>334</v>
      </c>
      <c r="BA329" s="305" t="s">
        <v>333</v>
      </c>
      <c r="BB329" s="304" t="s">
        <v>142</v>
      </c>
      <c r="BC329" s="306" t="s">
        <v>335</v>
      </c>
      <c r="BK329" s="305" t="s">
        <v>333</v>
      </c>
      <c r="BL329" s="307" t="s">
        <v>334</v>
      </c>
    </row>
    <row r="330" spans="1:64" s="301" customFormat="1" hidden="1">
      <c r="A330" s="115" t="s">
        <v>511</v>
      </c>
      <c r="B330" s="115"/>
      <c r="C330" s="336"/>
      <c r="D330" s="336"/>
      <c r="E330" s="336"/>
      <c r="F330" s="337">
        <v>199.4614</v>
      </c>
      <c r="G330" s="293" t="s">
        <v>17</v>
      </c>
      <c r="H330" s="337">
        <v>75.864607161461279</v>
      </c>
      <c r="I330" s="337">
        <v>85.44379770344031</v>
      </c>
      <c r="J330" s="1078" t="s">
        <v>516</v>
      </c>
      <c r="K330" s="1079"/>
      <c r="L330" s="1079"/>
      <c r="M330" s="1079"/>
      <c r="N330" s="336"/>
      <c r="O330" s="336"/>
      <c r="P330" s="337">
        <v>63.807253436855149</v>
      </c>
      <c r="Q330" s="337">
        <v>87.474677043974793</v>
      </c>
      <c r="R330" s="338">
        <v>35.297800000000002</v>
      </c>
      <c r="S330" s="337">
        <v>106.4491</v>
      </c>
      <c r="T330" s="338">
        <v>3.5632999999999999</v>
      </c>
      <c r="U330" s="338">
        <v>5.8</v>
      </c>
      <c r="V330" s="338">
        <v>6.0709999999999997</v>
      </c>
      <c r="W330" s="338">
        <v>5.6028000000000002</v>
      </c>
      <c r="X330" s="338">
        <v>8.0167000000000002</v>
      </c>
      <c r="Y330" s="374"/>
      <c r="Z330" s="336"/>
      <c r="AA330" s="336"/>
      <c r="AB330" s="336"/>
      <c r="AC330" s="336"/>
      <c r="AD330" s="336"/>
      <c r="AE330" s="336"/>
      <c r="AF330" s="336"/>
      <c r="AG330" s="336"/>
      <c r="AH330" s="336"/>
      <c r="AI330" s="336"/>
      <c r="AJ330" s="336"/>
      <c r="AK330" s="336"/>
      <c r="AL330" s="336"/>
      <c r="AN330" s="308">
        <v>145.51669999999999</v>
      </c>
      <c r="AT330" s="309">
        <v>6.7817999999999996</v>
      </c>
      <c r="AU330" s="309">
        <v>5.7093999999999996</v>
      </c>
      <c r="AZ330" s="310">
        <v>38.200000000000003</v>
      </c>
      <c r="BA330" s="311">
        <v>13.029299999999999</v>
      </c>
      <c r="BB330" s="310">
        <v>417.1397</v>
      </c>
      <c r="BC330" s="310">
        <v>812.26670000000001</v>
      </c>
      <c r="BK330" s="311">
        <v>63.366700000000002</v>
      </c>
      <c r="BL330" s="312">
        <v>511.73329999999999</v>
      </c>
    </row>
    <row r="331" spans="1:64" s="301" customFormat="1" hidden="1">
      <c r="A331" s="115" t="s">
        <v>512</v>
      </c>
      <c r="B331" s="115"/>
      <c r="C331" s="336"/>
      <c r="D331" s="336"/>
      <c r="E331" s="336"/>
      <c r="F331" s="337">
        <v>200.67189999999999</v>
      </c>
      <c r="G331" s="293" t="s">
        <v>17</v>
      </c>
      <c r="H331" s="337">
        <v>99.429257355106117</v>
      </c>
      <c r="I331" s="337">
        <v>103.91366385070096</v>
      </c>
      <c r="J331" s="1078" t="s">
        <v>517</v>
      </c>
      <c r="K331" s="1079"/>
      <c r="L331" s="1079"/>
      <c r="M331" s="1079"/>
      <c r="N331" s="336"/>
      <c r="O331" s="336"/>
      <c r="P331" s="337">
        <v>94.958965033120066</v>
      </c>
      <c r="Q331" s="337">
        <v>108.12219091859907</v>
      </c>
      <c r="R331" s="338">
        <v>43.427</v>
      </c>
      <c r="S331" s="337">
        <v>86.469099999999997</v>
      </c>
      <c r="T331" s="338">
        <v>8.4332999999999991</v>
      </c>
      <c r="U331" s="338">
        <v>6.8037999999999998</v>
      </c>
      <c r="V331" s="338">
        <v>8.3581000000000003</v>
      </c>
      <c r="W331" s="338">
        <v>8.1667000000000005</v>
      </c>
      <c r="X331" s="338">
        <v>7.1</v>
      </c>
      <c r="Y331" s="374"/>
      <c r="Z331" s="336"/>
      <c r="AA331" s="336"/>
      <c r="AB331" s="336"/>
      <c r="AC331" s="336"/>
      <c r="AD331" s="336"/>
      <c r="AE331" s="336"/>
      <c r="AF331" s="336"/>
      <c r="AG331" s="336"/>
      <c r="AH331" s="336"/>
      <c r="AI331" s="336"/>
      <c r="AJ331" s="336"/>
      <c r="AK331" s="336"/>
      <c r="AL331" s="336"/>
      <c r="AN331" s="308">
        <v>147.5324</v>
      </c>
      <c r="AT331" s="309">
        <v>7.8364000000000003</v>
      </c>
      <c r="AU331" s="309">
        <v>6.6468999999999996</v>
      </c>
      <c r="AZ331" s="310">
        <v>42.333300000000001</v>
      </c>
      <c r="BA331" s="311">
        <v>12.8125</v>
      </c>
      <c r="BB331" s="310">
        <v>396.721</v>
      </c>
      <c r="BC331" s="310">
        <v>784.1508</v>
      </c>
      <c r="BK331" s="311">
        <v>59.673299999999998</v>
      </c>
      <c r="BL331" s="312">
        <v>560.79999999999995</v>
      </c>
    </row>
    <row r="332" spans="1:64" s="301" customFormat="1" hidden="1">
      <c r="A332" s="115" t="s">
        <v>513</v>
      </c>
      <c r="B332" s="115"/>
      <c r="C332" s="336"/>
      <c r="D332" s="336"/>
      <c r="E332" s="336"/>
      <c r="F332" s="337">
        <v>200.77189999999999</v>
      </c>
      <c r="G332" s="293" t="s">
        <v>17</v>
      </c>
      <c r="H332" s="337">
        <v>98.681856272506963</v>
      </c>
      <c r="I332" s="337">
        <v>106.40839807034628</v>
      </c>
      <c r="J332" s="1078" t="s">
        <v>518</v>
      </c>
      <c r="K332" s="1079"/>
      <c r="L332" s="1079"/>
      <c r="M332" s="1079"/>
      <c r="N332" s="336"/>
      <c r="O332" s="336"/>
      <c r="P332" s="337">
        <v>91.180544431776426</v>
      </c>
      <c r="Q332" s="337">
        <v>108.3153520715356</v>
      </c>
      <c r="R332" s="338">
        <v>44.040199999999999</v>
      </c>
      <c r="S332" s="337">
        <v>83.836399999999998</v>
      </c>
      <c r="T332" s="338">
        <v>7.48</v>
      </c>
      <c r="U332" s="338">
        <v>6.6384999999999996</v>
      </c>
      <c r="V332" s="338">
        <v>7.8323</v>
      </c>
      <c r="W332" s="338">
        <v>7.6139000000000001</v>
      </c>
      <c r="X332" s="338">
        <v>7.5667</v>
      </c>
      <c r="Y332" s="374"/>
      <c r="Z332" s="336"/>
      <c r="AA332" s="336"/>
      <c r="AB332" s="336"/>
      <c r="AC332" s="336"/>
      <c r="AD332" s="336"/>
      <c r="AE332" s="336"/>
      <c r="AF332" s="336"/>
      <c r="AG332" s="336"/>
      <c r="AH332" s="336"/>
      <c r="AI332" s="336"/>
      <c r="AJ332" s="336"/>
      <c r="AK332" s="336"/>
      <c r="AL332" s="336"/>
      <c r="AN332" s="308">
        <v>148.6454</v>
      </c>
      <c r="AT332" s="309">
        <v>8.0635999999999992</v>
      </c>
      <c r="AU332" s="309">
        <v>5.5156000000000001</v>
      </c>
      <c r="AZ332" s="310">
        <v>42.6</v>
      </c>
      <c r="BA332" s="311">
        <v>12.5146</v>
      </c>
      <c r="BB332" s="310">
        <v>407.19279999999998</v>
      </c>
      <c r="BC332" s="310">
        <v>780.78970000000004</v>
      </c>
      <c r="BK332" s="311">
        <v>58.633299999999998</v>
      </c>
      <c r="BL332" s="312">
        <v>520.53330000000005</v>
      </c>
    </row>
    <row r="333" spans="1:64" s="301" customFormat="1" hidden="1">
      <c r="A333" s="115" t="s">
        <v>514</v>
      </c>
      <c r="B333" s="115"/>
      <c r="C333" s="336"/>
      <c r="D333" s="336"/>
      <c r="E333" s="336"/>
      <c r="F333" s="337">
        <v>200.19820000000001</v>
      </c>
      <c r="G333" s="293" t="s">
        <v>18</v>
      </c>
      <c r="H333" s="337">
        <v>100.12909655063076</v>
      </c>
      <c r="I333" s="337">
        <v>108.11043417208342</v>
      </c>
      <c r="J333" s="1078" t="s">
        <v>519</v>
      </c>
      <c r="K333" s="1079"/>
      <c r="L333" s="1079"/>
      <c r="M333" s="1079"/>
      <c r="N333" s="336"/>
      <c r="O333" s="336"/>
      <c r="P333" s="337">
        <v>94.615043955940408</v>
      </c>
      <c r="Q333" s="337">
        <v>108.14574715676204</v>
      </c>
      <c r="R333" s="338">
        <v>40.128900000000002</v>
      </c>
      <c r="S333" s="337">
        <v>84.770899999999997</v>
      </c>
      <c r="T333" s="338">
        <v>7.4966999999999997</v>
      </c>
      <c r="U333" s="338">
        <v>6.9001000000000001</v>
      </c>
      <c r="V333" s="338">
        <v>6.6355000000000004</v>
      </c>
      <c r="W333" s="338">
        <v>7.9756</v>
      </c>
      <c r="X333" s="338">
        <v>7.4</v>
      </c>
      <c r="Y333" s="374"/>
      <c r="Z333" s="336"/>
      <c r="AA333" s="336"/>
      <c r="AB333" s="336"/>
      <c r="AC333" s="336"/>
      <c r="AD333" s="336"/>
      <c r="AE333" s="336"/>
      <c r="AF333" s="336"/>
      <c r="AG333" s="336"/>
      <c r="AH333" s="336"/>
      <c r="AI333" s="336"/>
      <c r="AJ333" s="336"/>
      <c r="AK333" s="336"/>
      <c r="AL333" s="336"/>
      <c r="AN333" s="308">
        <v>148.63239999999999</v>
      </c>
      <c r="AT333" s="309">
        <v>7.9181999999999997</v>
      </c>
      <c r="AU333" s="309">
        <v>6.0979999999999999</v>
      </c>
      <c r="AZ333" s="310">
        <v>34.133299999999998</v>
      </c>
      <c r="BA333" s="311">
        <v>12.464399999999999</v>
      </c>
      <c r="BB333" s="310">
        <v>344.17950000000002</v>
      </c>
      <c r="BC333" s="310">
        <v>767.49950000000001</v>
      </c>
      <c r="BK333" s="311">
        <v>55.906700000000001</v>
      </c>
      <c r="BL333" s="312">
        <v>516.66669999999999</v>
      </c>
    </row>
    <row r="334" spans="1:64" s="301" customFormat="1" hidden="1">
      <c r="A334" s="115" t="s">
        <v>484</v>
      </c>
      <c r="B334" s="115"/>
      <c r="C334" s="336"/>
      <c r="D334" s="336"/>
      <c r="E334" s="336"/>
      <c r="F334" s="337">
        <v>199.63679999999999</v>
      </c>
      <c r="G334" s="293" t="s">
        <v>18</v>
      </c>
      <c r="H334" s="337">
        <v>102.62043349262791</v>
      </c>
      <c r="I334" s="337">
        <v>108.93936991823882</v>
      </c>
      <c r="J334" s="1078" t="s">
        <v>517</v>
      </c>
      <c r="K334" s="1079"/>
      <c r="L334" s="1079"/>
      <c r="M334" s="1079"/>
      <c r="N334" s="336"/>
      <c r="O334" s="336"/>
      <c r="P334" s="337">
        <v>97.177020418547244</v>
      </c>
      <c r="Q334" s="337">
        <v>113.83316529883443</v>
      </c>
      <c r="R334" s="338">
        <v>39.892000000000003</v>
      </c>
      <c r="S334" s="337">
        <v>85.401799999999994</v>
      </c>
      <c r="T334" s="338">
        <v>8.2133000000000003</v>
      </c>
      <c r="U334" s="338">
        <v>7.4345999999999997</v>
      </c>
      <c r="V334" s="338">
        <v>7.5709999999999997</v>
      </c>
      <c r="W334" s="338">
        <v>6.6417000000000002</v>
      </c>
      <c r="X334" s="338">
        <v>6.2</v>
      </c>
      <c r="Y334" s="374"/>
      <c r="Z334" s="336"/>
      <c r="AA334" s="336"/>
      <c r="AB334" s="336"/>
      <c r="AC334" s="336"/>
      <c r="AD334" s="336"/>
      <c r="AE334" s="336"/>
      <c r="AF334" s="336"/>
      <c r="AG334" s="336"/>
      <c r="AH334" s="336"/>
      <c r="AI334" s="336"/>
      <c r="AJ334" s="336"/>
      <c r="AK334" s="336"/>
      <c r="AL334" s="336"/>
      <c r="AN334" s="308">
        <v>145.93979999999999</v>
      </c>
      <c r="AT334" s="309">
        <v>7.5818000000000003</v>
      </c>
      <c r="AU334" s="309">
        <v>5.7938000000000001</v>
      </c>
      <c r="AZ334" s="310">
        <v>42</v>
      </c>
      <c r="BA334" s="311">
        <v>12.385300000000001</v>
      </c>
      <c r="BB334" s="310">
        <v>350.50150000000002</v>
      </c>
      <c r="BC334" s="310">
        <v>776.39570000000003</v>
      </c>
      <c r="BK334" s="311">
        <v>57.72</v>
      </c>
      <c r="BL334" s="312">
        <v>499.86669999999998</v>
      </c>
    </row>
    <row r="335" spans="1:64" s="301" customFormat="1" ht="13.5" hidden="1" thickBot="1">
      <c r="A335" s="339" t="s">
        <v>515</v>
      </c>
      <c r="B335" s="339"/>
      <c r="C335" s="336"/>
      <c r="D335" s="336"/>
      <c r="E335" s="336"/>
      <c r="F335" s="340">
        <v>199.9667</v>
      </c>
      <c r="G335" s="341" t="s">
        <v>17</v>
      </c>
      <c r="H335" s="340">
        <v>97.436187801508396</v>
      </c>
      <c r="I335" s="340">
        <v>112.08185174280342</v>
      </c>
      <c r="J335" s="1078" t="s">
        <v>520</v>
      </c>
      <c r="K335" s="1079"/>
      <c r="L335" s="1079"/>
      <c r="M335" s="1079"/>
      <c r="N335" s="336"/>
      <c r="O335" s="336"/>
      <c r="P335" s="340">
        <v>86.500391033553498</v>
      </c>
      <c r="Q335" s="340">
        <v>105.74489536319007</v>
      </c>
      <c r="R335" s="342">
        <v>41.190199999999997</v>
      </c>
      <c r="S335" s="340">
        <v>87.890900000000002</v>
      </c>
      <c r="T335" s="342">
        <v>7.64</v>
      </c>
      <c r="U335" s="338">
        <v>6.1077000000000004</v>
      </c>
      <c r="V335" s="338">
        <v>5.8258000000000001</v>
      </c>
      <c r="W335" s="338">
        <v>7.8869999999999996</v>
      </c>
      <c r="X335" s="338">
        <v>7.2832999999999997</v>
      </c>
      <c r="Y335" s="374"/>
      <c r="Z335" s="336"/>
      <c r="AA335" s="336"/>
      <c r="AB335" s="336"/>
      <c r="AC335" s="336"/>
      <c r="AD335" s="336"/>
      <c r="AE335" s="336"/>
      <c r="AF335" s="336"/>
      <c r="AG335" s="336"/>
      <c r="AH335" s="336"/>
      <c r="AI335" s="336"/>
      <c r="AJ335" s="336"/>
      <c r="AK335" s="336"/>
      <c r="AL335" s="336"/>
      <c r="AN335" s="313">
        <v>148.01669999999999</v>
      </c>
      <c r="AT335" s="314">
        <v>7.7545000000000002</v>
      </c>
      <c r="AU335" s="314">
        <v>5.9657</v>
      </c>
      <c r="AZ335" s="262">
        <v>52.066699999999997</v>
      </c>
      <c r="BA335" s="263">
        <v>12.892799999999999</v>
      </c>
      <c r="BB335" s="262">
        <v>379.37139999999999</v>
      </c>
      <c r="BC335" s="262">
        <v>789.80070000000001</v>
      </c>
      <c r="BK335" s="263">
        <v>59.646700000000003</v>
      </c>
      <c r="BL335" s="315">
        <v>519.53330000000005</v>
      </c>
    </row>
    <row r="336" spans="1:64" s="301" customFormat="1" ht="13.5" hidden="1" thickBot="1">
      <c r="A336" s="343" t="s">
        <v>338</v>
      </c>
      <c r="B336" s="344"/>
      <c r="C336" s="336"/>
      <c r="D336" s="336"/>
      <c r="E336" s="336"/>
      <c r="F336" s="336"/>
      <c r="G336" s="336"/>
      <c r="H336" s="345">
        <v>8.0484000000000009</v>
      </c>
      <c r="I336" s="346">
        <v>8.8306000000000004</v>
      </c>
      <c r="J336" s="1078" t="s">
        <v>521</v>
      </c>
      <c r="K336" s="1079"/>
      <c r="L336" s="1079"/>
      <c r="M336" s="1079"/>
      <c r="N336" s="336"/>
      <c r="O336" s="336"/>
      <c r="P336" s="345">
        <v>9.2093000000000007</v>
      </c>
      <c r="Q336" s="346">
        <v>10.6129</v>
      </c>
      <c r="R336" s="347"/>
      <c r="S336" s="347"/>
      <c r="T336" s="347"/>
      <c r="U336" s="336"/>
      <c r="V336" s="336"/>
      <c r="W336" s="336"/>
      <c r="X336" s="336"/>
      <c r="Y336" s="374"/>
      <c r="Z336" s="336"/>
      <c r="AA336" s="336"/>
      <c r="AB336" s="336"/>
      <c r="AC336" s="336"/>
      <c r="AD336" s="336"/>
      <c r="AE336" s="336"/>
      <c r="AF336" s="336"/>
      <c r="AG336" s="336"/>
      <c r="AH336" s="336"/>
      <c r="AI336" s="336"/>
      <c r="AJ336" s="336"/>
      <c r="AK336" s="336"/>
      <c r="AL336" s="336"/>
      <c r="AN336" s="316"/>
    </row>
    <row r="337" spans="1:66" hidden="1"/>
    <row r="338" spans="1:66" hidden="1"/>
    <row r="339" spans="1:66" s="98" customFormat="1" ht="18" hidden="1">
      <c r="A339" s="365" t="s">
        <v>569</v>
      </c>
      <c r="B339" s="162"/>
      <c r="C339" s="162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381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7"/>
      <c r="AL339" s="96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99"/>
    </row>
    <row r="340" spans="1:66" customFormat="1" hidden="1">
      <c r="A340" s="68" t="s">
        <v>308</v>
      </c>
      <c r="B340" s="214" t="s">
        <v>354</v>
      </c>
      <c r="C340" s="214" t="s">
        <v>429</v>
      </c>
      <c r="D340" s="68"/>
      <c r="E340" s="14"/>
      <c r="F340" s="44"/>
      <c r="G340" s="214" t="s">
        <v>522</v>
      </c>
      <c r="H340" s="237" t="s">
        <v>523</v>
      </c>
      <c r="I340" s="68"/>
      <c r="J340" s="68"/>
      <c r="K340" s="68"/>
      <c r="L340" s="68"/>
      <c r="M340" s="68"/>
      <c r="N340" s="68"/>
      <c r="O340" s="68"/>
      <c r="P340" s="68"/>
      <c r="Q340" s="68"/>
      <c r="R340" s="139"/>
      <c r="S340" s="44"/>
      <c r="T340" s="366" t="s">
        <v>351</v>
      </c>
      <c r="U340" s="68"/>
      <c r="V340" s="68"/>
      <c r="W340" s="237" t="s">
        <v>526</v>
      </c>
      <c r="X340" s="68"/>
      <c r="Y340" s="371" t="s">
        <v>525</v>
      </c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25"/>
      <c r="AL340" s="14"/>
      <c r="AM340" s="18"/>
      <c r="AN340" s="16"/>
      <c r="AO340" s="44"/>
      <c r="AP340" s="16"/>
      <c r="AQ340" s="68"/>
      <c r="AR340" s="16"/>
      <c r="AS340" s="16"/>
      <c r="AT340" s="68"/>
      <c r="AU340" s="68"/>
      <c r="AV340" s="367" t="s">
        <v>570</v>
      </c>
      <c r="AW340" s="139"/>
      <c r="AX340" s="366" t="s">
        <v>524</v>
      </c>
      <c r="AY340" s="139"/>
      <c r="AZ340" s="366" t="s">
        <v>350</v>
      </c>
      <c r="BA340" s="44"/>
      <c r="BB340" s="44"/>
      <c r="BC340" s="44"/>
      <c r="BD340" s="139"/>
      <c r="BF340" s="44"/>
      <c r="BG340" s="16"/>
      <c r="BH340" s="44"/>
      <c r="BI340" s="236" t="s">
        <v>527</v>
      </c>
      <c r="BJ340" s="44"/>
      <c r="BM340" s="18"/>
      <c r="BN340" s="18"/>
    </row>
    <row r="341" spans="1:66" customFormat="1" ht="14.25" hidden="1">
      <c r="A341" s="68"/>
      <c r="B341" s="68"/>
      <c r="C341" s="68"/>
      <c r="D341" s="68"/>
      <c r="E341" s="14"/>
      <c r="F341" s="236" t="s">
        <v>539</v>
      </c>
      <c r="G341" s="68"/>
      <c r="H341" s="68" t="s">
        <v>528</v>
      </c>
      <c r="I341" s="68" t="s">
        <v>529</v>
      </c>
      <c r="J341" s="68"/>
      <c r="K341" s="68"/>
      <c r="L341" s="68"/>
      <c r="M341" s="68"/>
      <c r="N341" s="68"/>
      <c r="O341" s="68"/>
      <c r="P341" s="68"/>
      <c r="Q341" s="68"/>
      <c r="R341" s="236" t="s">
        <v>541</v>
      </c>
      <c r="S341" s="236" t="s">
        <v>540</v>
      </c>
      <c r="T341" s="236" t="s">
        <v>538</v>
      </c>
      <c r="U341" s="236" t="s">
        <v>548</v>
      </c>
      <c r="V341" s="236" t="s">
        <v>549</v>
      </c>
      <c r="W341" s="236" t="s">
        <v>544</v>
      </c>
      <c r="X341" s="348" t="s">
        <v>547</v>
      </c>
      <c r="Y341" s="371" t="s">
        <v>542</v>
      </c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25"/>
      <c r="AL341" s="14"/>
      <c r="AM341" s="18"/>
      <c r="AN341" s="16"/>
      <c r="AO341" s="236" t="s">
        <v>363</v>
      </c>
      <c r="AP341" s="16"/>
      <c r="AQ341" s="236" t="s">
        <v>543</v>
      </c>
      <c r="AR341" s="16"/>
      <c r="AS341" s="16"/>
      <c r="AT341" s="236" t="s">
        <v>545</v>
      </c>
      <c r="AU341" s="214" t="s">
        <v>546</v>
      </c>
      <c r="AV341" s="349" t="s">
        <v>549</v>
      </c>
      <c r="AW341" s="349" t="s">
        <v>550</v>
      </c>
      <c r="AX341" s="225" t="s">
        <v>536</v>
      </c>
      <c r="AY341" s="236" t="s">
        <v>537</v>
      </c>
      <c r="AZ341" s="236" t="s">
        <v>530</v>
      </c>
      <c r="BA341" s="236" t="s">
        <v>531</v>
      </c>
      <c r="BB341" s="236" t="s">
        <v>532</v>
      </c>
      <c r="BC341" s="236" t="s">
        <v>533</v>
      </c>
      <c r="BD341" s="236" t="s">
        <v>535</v>
      </c>
      <c r="BF341" s="236" t="s">
        <v>534</v>
      </c>
      <c r="BG341" s="16"/>
      <c r="BH341" s="68"/>
      <c r="BI341" s="68"/>
      <c r="BJ341" s="214" t="s">
        <v>235</v>
      </c>
      <c r="BM341" s="18"/>
      <c r="BN341" s="18"/>
    </row>
    <row r="342" spans="1:66" customFormat="1" ht="14.25" hidden="1">
      <c r="A342" s="68"/>
      <c r="B342" s="68"/>
      <c r="C342" s="68"/>
      <c r="D342" s="68"/>
      <c r="E342" s="14"/>
      <c r="F342" s="68" t="s">
        <v>560</v>
      </c>
      <c r="G342" s="68"/>
      <c r="H342" s="214" t="s">
        <v>85</v>
      </c>
      <c r="I342" s="214" t="s">
        <v>85</v>
      </c>
      <c r="J342" s="214" t="s">
        <v>355</v>
      </c>
      <c r="K342" s="214" t="s">
        <v>355</v>
      </c>
      <c r="L342" s="214" t="s">
        <v>356</v>
      </c>
      <c r="M342" s="214" t="s">
        <v>356</v>
      </c>
      <c r="N342" s="68"/>
      <c r="O342" s="68"/>
      <c r="P342" s="214" t="s">
        <v>89</v>
      </c>
      <c r="Q342" s="214" t="s">
        <v>89</v>
      </c>
      <c r="R342" s="68" t="s">
        <v>562</v>
      </c>
      <c r="S342" s="68" t="s">
        <v>561</v>
      </c>
      <c r="T342" s="68" t="s">
        <v>559</v>
      </c>
      <c r="U342" s="68"/>
      <c r="V342" s="68"/>
      <c r="W342" s="68" t="s">
        <v>559</v>
      </c>
      <c r="X342" s="68"/>
      <c r="Y342" s="339" t="s">
        <v>559</v>
      </c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25"/>
      <c r="AL342" s="14"/>
      <c r="AM342" s="18"/>
      <c r="AN342" s="16"/>
      <c r="AO342" s="68"/>
      <c r="AP342" s="16"/>
      <c r="AQ342" s="68"/>
      <c r="AR342" s="16"/>
      <c r="AS342" s="16"/>
      <c r="AT342" s="68"/>
      <c r="AU342" s="68"/>
      <c r="AV342" s="68"/>
      <c r="AW342" s="68"/>
      <c r="AX342" s="367" t="s">
        <v>558</v>
      </c>
      <c r="AY342" s="139"/>
      <c r="AZ342" s="68" t="s">
        <v>551</v>
      </c>
      <c r="BA342" s="68" t="s">
        <v>552</v>
      </c>
      <c r="BB342" s="68" t="s">
        <v>553</v>
      </c>
      <c r="BC342" s="68" t="s">
        <v>554</v>
      </c>
      <c r="BD342" s="68" t="s">
        <v>557</v>
      </c>
      <c r="BF342" s="68" t="s">
        <v>555</v>
      </c>
      <c r="BG342" s="16"/>
      <c r="BH342" s="68" t="s">
        <v>556</v>
      </c>
      <c r="BI342" s="68"/>
      <c r="BJ342" s="68"/>
      <c r="BM342" s="18"/>
      <c r="BN342" s="18"/>
    </row>
    <row r="343" spans="1:66" customFormat="1" hidden="1">
      <c r="A343" s="214"/>
      <c r="B343" s="214"/>
      <c r="C343" s="214" t="s">
        <v>177</v>
      </c>
      <c r="D343" s="214"/>
      <c r="E343" s="14"/>
      <c r="F343" s="236"/>
      <c r="G343" s="214"/>
      <c r="H343" s="214"/>
      <c r="I343" s="214"/>
      <c r="J343" s="214"/>
      <c r="K343" s="214"/>
      <c r="L343" s="214"/>
      <c r="M343" s="214"/>
      <c r="N343" s="214"/>
      <c r="O343" s="214"/>
      <c r="P343" s="214"/>
      <c r="Q343" s="214"/>
      <c r="R343" s="214"/>
      <c r="S343" s="214"/>
      <c r="T343" s="214"/>
      <c r="U343" s="236"/>
      <c r="V343" s="236"/>
      <c r="W343" s="68"/>
      <c r="X343" s="348"/>
      <c r="Y343" s="371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25"/>
      <c r="AL343" s="14"/>
      <c r="AM343" s="18"/>
      <c r="AN343" s="16"/>
      <c r="AO343" s="214"/>
      <c r="AP343" s="16"/>
      <c r="AQ343" s="236"/>
      <c r="AR343" s="16"/>
      <c r="AS343" s="16"/>
      <c r="AT343" s="236"/>
      <c r="AU343" s="214"/>
      <c r="AV343" s="349"/>
      <c r="AW343" s="349"/>
      <c r="AX343" s="225"/>
      <c r="AY343" s="236"/>
      <c r="AZ343" s="214"/>
      <c r="BA343" s="214"/>
      <c r="BB343" s="214"/>
      <c r="BC343" s="214"/>
      <c r="BD343" s="214"/>
      <c r="BF343" s="236"/>
      <c r="BG343" s="16"/>
      <c r="BH343" s="214"/>
      <c r="BI343" s="236"/>
      <c r="BJ343" s="214"/>
      <c r="BM343" s="18"/>
      <c r="BN343" s="18"/>
    </row>
    <row r="344" spans="1:66" customFormat="1" ht="15.75" hidden="1">
      <c r="A344" s="350" t="s">
        <v>254</v>
      </c>
      <c r="B344" s="221">
        <v>42110</v>
      </c>
      <c r="C344" s="368" t="s">
        <v>79</v>
      </c>
      <c r="D344" s="350"/>
      <c r="E344" s="14"/>
      <c r="F344" s="351">
        <v>2.3847000000000094</v>
      </c>
      <c r="G344" s="214" t="s">
        <v>15</v>
      </c>
      <c r="H344" s="351">
        <v>85.399788277486124</v>
      </c>
      <c r="I344" s="351">
        <v>93.130900684857508</v>
      </c>
      <c r="J344" s="351">
        <v>81.008215876428011</v>
      </c>
      <c r="K344" s="351">
        <v>96.409930706532805</v>
      </c>
      <c r="L344" s="351">
        <v>82.665639445300457</v>
      </c>
      <c r="M344" s="351">
        <v>96.804699537750366</v>
      </c>
      <c r="N344" s="350"/>
      <c r="O344" s="350"/>
      <c r="P344" s="351">
        <v>80.261308039814793</v>
      </c>
      <c r="Q344" s="351">
        <v>95.251841715560403</v>
      </c>
      <c r="R344" s="351">
        <v>47.078800000000001</v>
      </c>
      <c r="S344" s="351">
        <v>110.5718</v>
      </c>
      <c r="T344" s="351">
        <v>6.9114000000000004</v>
      </c>
      <c r="U344" s="351">
        <v>6.8211000000000004</v>
      </c>
      <c r="V344" s="351">
        <v>7.3611000000000004</v>
      </c>
      <c r="W344" s="351">
        <v>5.8079000000000001</v>
      </c>
      <c r="X344" s="351">
        <v>7.8417000000000003</v>
      </c>
      <c r="Y344" s="355">
        <v>3</v>
      </c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25"/>
      <c r="AL344" s="14"/>
      <c r="AM344" s="18"/>
      <c r="AN344" s="16"/>
      <c r="AO344" s="351">
        <v>604.13580000000002</v>
      </c>
      <c r="AP344" s="16"/>
      <c r="AQ344" s="351">
        <v>49.39</v>
      </c>
      <c r="AR344" s="16"/>
      <c r="AS344" s="16"/>
      <c r="AT344" s="351">
        <v>8.0695999999999994</v>
      </c>
      <c r="AU344" s="351">
        <v>5.1578999999999997</v>
      </c>
      <c r="AV344" s="351">
        <v>9</v>
      </c>
      <c r="AW344" s="351">
        <v>6</v>
      </c>
      <c r="AX344" s="351">
        <v>27.023299999999999</v>
      </c>
      <c r="AY344" s="220">
        <v>4.4317000000000002</v>
      </c>
      <c r="AZ344" s="351">
        <v>63.65</v>
      </c>
      <c r="BA344" s="220">
        <v>14.325200000000001</v>
      </c>
      <c r="BB344" s="351">
        <v>386.09840000000003</v>
      </c>
      <c r="BC344" s="353">
        <v>826.12940000000003</v>
      </c>
      <c r="BD344" s="351">
        <v>14.81</v>
      </c>
      <c r="BF344" s="351">
        <v>340.22219999999999</v>
      </c>
      <c r="BG344" s="16"/>
      <c r="BH344" s="220">
        <v>0.94220000000000004</v>
      </c>
      <c r="BI344" s="220">
        <v>0.69877241221463793</v>
      </c>
      <c r="BJ344" s="352" t="s">
        <v>236</v>
      </c>
      <c r="BM344" s="18"/>
      <c r="BN344" s="18"/>
    </row>
    <row r="345" spans="1:66" customFormat="1" ht="15.75" hidden="1">
      <c r="A345" s="350" t="s">
        <v>174</v>
      </c>
      <c r="B345" s="221">
        <v>41758</v>
      </c>
      <c r="C345" s="368" t="s">
        <v>79</v>
      </c>
      <c r="D345" s="350"/>
      <c r="E345" s="14"/>
      <c r="F345" s="351">
        <v>-9.4899999999995543E-2</v>
      </c>
      <c r="G345" s="214" t="s">
        <v>15</v>
      </c>
      <c r="H345" s="351">
        <v>89.506772960010366</v>
      </c>
      <c r="I345" s="351">
        <v>96.720461468662904</v>
      </c>
      <c r="J345" s="351">
        <v>80.81442216088135</v>
      </c>
      <c r="K345" s="351">
        <v>94.379982249147048</v>
      </c>
      <c r="L345" s="351">
        <v>86.532164869029273</v>
      </c>
      <c r="M345" s="351">
        <v>96.939522342064706</v>
      </c>
      <c r="N345" s="350"/>
      <c r="O345" s="350"/>
      <c r="P345" s="351">
        <v>82.457307814872451</v>
      </c>
      <c r="Q345" s="351">
        <v>94.532963428121548</v>
      </c>
      <c r="R345" s="351">
        <v>41.691200000000002</v>
      </c>
      <c r="S345" s="351">
        <v>93.744200000000006</v>
      </c>
      <c r="T345" s="351">
        <v>6.1242999999999999</v>
      </c>
      <c r="U345" s="220">
        <v>5.4737</v>
      </c>
      <c r="V345" s="351">
        <v>7.2832999999999997</v>
      </c>
      <c r="W345" s="220">
        <v>7.5105000000000004</v>
      </c>
      <c r="X345" s="351">
        <v>6.3250000000000002</v>
      </c>
      <c r="Y345" s="355">
        <v>5</v>
      </c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25"/>
      <c r="AL345" s="14"/>
      <c r="AM345" s="18"/>
      <c r="AN345" s="16"/>
      <c r="AO345" s="351">
        <v>656.61990000000003</v>
      </c>
      <c r="AP345" s="16"/>
      <c r="AQ345" s="351">
        <v>73.39</v>
      </c>
      <c r="AR345" s="16"/>
      <c r="AS345" s="16"/>
      <c r="AT345" s="351">
        <v>7.6951999999999998</v>
      </c>
      <c r="AU345" s="351">
        <v>5.0316999999999998</v>
      </c>
      <c r="AV345" s="351">
        <v>8</v>
      </c>
      <c r="AW345" s="220">
        <v>6.5</v>
      </c>
      <c r="AX345" s="351">
        <v>23.72</v>
      </c>
      <c r="AY345" s="220">
        <v>3.8450000000000002</v>
      </c>
      <c r="AZ345" s="351">
        <v>59.65</v>
      </c>
      <c r="BA345" s="220">
        <v>13.7263</v>
      </c>
      <c r="BB345" s="351">
        <v>399.26229999999998</v>
      </c>
      <c r="BC345" s="351">
        <v>807.07640000000004</v>
      </c>
      <c r="BD345" s="351">
        <v>13.4117</v>
      </c>
      <c r="BF345" s="351">
        <v>328.11110000000002</v>
      </c>
      <c r="BG345" s="16"/>
      <c r="BH345" s="220">
        <v>1.9</v>
      </c>
      <c r="BI345" s="220">
        <v>5.2497239551276316</v>
      </c>
      <c r="BJ345" s="352">
        <v>0</v>
      </c>
      <c r="BM345" s="18"/>
      <c r="BN345" s="18"/>
    </row>
    <row r="346" spans="1:66" customFormat="1" ht="15.75" hidden="1">
      <c r="A346" s="350" t="s">
        <v>227</v>
      </c>
      <c r="B346" s="221">
        <v>41741</v>
      </c>
      <c r="C346" s="368" t="s">
        <v>79</v>
      </c>
      <c r="D346" s="350"/>
      <c r="E346" s="14"/>
      <c r="F346" s="351">
        <v>-1.208200000000005</v>
      </c>
      <c r="G346" s="214" t="s">
        <v>15</v>
      </c>
      <c r="H346" s="351">
        <v>84.110009289865403</v>
      </c>
      <c r="I346" s="351">
        <v>91.825998660531027</v>
      </c>
      <c r="J346" s="351">
        <v>79.466823004453985</v>
      </c>
      <c r="K346" s="351">
        <v>92.340262680053101</v>
      </c>
      <c r="L346" s="351">
        <v>80.708782742681052</v>
      </c>
      <c r="M346" s="351">
        <v>91.952041602465314</v>
      </c>
      <c r="N346" s="350"/>
      <c r="O346" s="350"/>
      <c r="P346" s="351">
        <v>79.463699926893753</v>
      </c>
      <c r="Q346" s="351">
        <v>91.363150692635003</v>
      </c>
      <c r="R346" s="351">
        <v>47.502000000000002</v>
      </c>
      <c r="S346" s="351">
        <v>102.84820000000001</v>
      </c>
      <c r="T346" s="351">
        <v>7.2485999999999997</v>
      </c>
      <c r="U346" s="351">
        <v>5.6262999999999996</v>
      </c>
      <c r="V346" s="351">
        <v>6.7389000000000001</v>
      </c>
      <c r="W346" s="351">
        <v>4.6368</v>
      </c>
      <c r="X346" s="351">
        <v>6.6333000000000002</v>
      </c>
      <c r="Y346" s="355">
        <v>6</v>
      </c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25"/>
      <c r="AL346" s="14"/>
      <c r="AM346" s="18"/>
      <c r="AN346" s="16"/>
      <c r="AO346" s="351">
        <v>599.10810000000004</v>
      </c>
      <c r="AP346" s="16"/>
      <c r="AQ346" s="351">
        <v>74.69</v>
      </c>
      <c r="AR346" s="16"/>
      <c r="AS346" s="16"/>
      <c r="AT346" s="220">
        <v>6.4714</v>
      </c>
      <c r="AU346" s="220">
        <v>5.5415000000000001</v>
      </c>
      <c r="AV346" s="351">
        <v>9</v>
      </c>
      <c r="AW346" s="351">
        <v>9</v>
      </c>
      <c r="AX346" s="351">
        <v>84.93</v>
      </c>
      <c r="AY346" s="220">
        <v>5.0833000000000004</v>
      </c>
      <c r="AZ346" s="351">
        <v>62.7</v>
      </c>
      <c r="BA346" s="220">
        <v>14.4817</v>
      </c>
      <c r="BB346" s="351">
        <v>414.57380000000001</v>
      </c>
      <c r="BC346" s="353">
        <v>821.10109999999997</v>
      </c>
      <c r="BD346" s="351">
        <v>12.7967</v>
      </c>
      <c r="BF346" s="351">
        <v>329.44439999999997</v>
      </c>
      <c r="BG346" s="16"/>
      <c r="BH346" s="220">
        <v>1.4144000000000001</v>
      </c>
      <c r="BI346" s="220">
        <v>1.7012328457829315</v>
      </c>
      <c r="BJ346" s="352">
        <v>0</v>
      </c>
      <c r="BM346" s="18"/>
      <c r="BN346" s="18"/>
    </row>
    <row r="347" spans="1:66" customFormat="1" ht="15.75" hidden="1">
      <c r="A347" s="350" t="s">
        <v>273</v>
      </c>
      <c r="B347" s="221">
        <v>42110</v>
      </c>
      <c r="C347" s="368" t="s">
        <v>79</v>
      </c>
      <c r="D347" s="350"/>
      <c r="E347" s="14"/>
      <c r="F347" s="351">
        <v>1.3028000000000191</v>
      </c>
      <c r="G347" s="214" t="s">
        <v>16</v>
      </c>
      <c r="H347" s="351">
        <v>92.869488193229202</v>
      </c>
      <c r="I347" s="351">
        <v>100.55631170739083</v>
      </c>
      <c r="J347" s="351">
        <v>86.138863782560179</v>
      </c>
      <c r="K347" s="351">
        <v>101.99249252917085</v>
      </c>
      <c r="L347" s="351">
        <v>93.429314329738062</v>
      </c>
      <c r="M347" s="351">
        <v>105.76656394453003</v>
      </c>
      <c r="N347" s="350"/>
      <c r="O347" s="350"/>
      <c r="P347" s="351">
        <v>90.405271149268003</v>
      </c>
      <c r="Q347" s="351">
        <v>103.29728007198156</v>
      </c>
      <c r="R347" s="351">
        <v>38.4983</v>
      </c>
      <c r="S347" s="351">
        <v>95.247</v>
      </c>
      <c r="T347" s="351">
        <v>7.7370999999999999</v>
      </c>
      <c r="U347" s="220">
        <v>7.4737</v>
      </c>
      <c r="V347" s="351">
        <v>5.1111000000000004</v>
      </c>
      <c r="W347" s="351">
        <v>6.8357000000000001</v>
      </c>
      <c r="X347" s="220">
        <v>7.45</v>
      </c>
      <c r="Y347" s="355">
        <v>5</v>
      </c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25"/>
      <c r="AL347" s="14"/>
      <c r="AM347" s="18"/>
      <c r="AN347" s="16"/>
      <c r="AO347" s="351">
        <v>700.38689999999997</v>
      </c>
      <c r="AP347" s="16"/>
      <c r="AQ347" s="351">
        <v>68.69</v>
      </c>
      <c r="AR347" s="16"/>
      <c r="AS347" s="16"/>
      <c r="AT347" s="351">
        <v>7.7222</v>
      </c>
      <c r="AU347" s="351">
        <v>5.3837999999999999</v>
      </c>
      <c r="AV347" s="351">
        <v>9</v>
      </c>
      <c r="AW347" s="351">
        <v>7</v>
      </c>
      <c r="AX347" s="351">
        <v>66.946700000000007</v>
      </c>
      <c r="AY347" s="220">
        <v>3.875</v>
      </c>
      <c r="AZ347" s="351">
        <v>52.7</v>
      </c>
      <c r="BA347" s="220">
        <v>12.8163</v>
      </c>
      <c r="BB347" s="351">
        <v>390.03280000000001</v>
      </c>
      <c r="BC347" s="351">
        <v>810.37760000000003</v>
      </c>
      <c r="BD347" s="351">
        <v>13.853300000000001</v>
      </c>
      <c r="BF347" s="351">
        <v>259.11110000000002</v>
      </c>
      <c r="BG347" s="16"/>
      <c r="BH347" s="220">
        <v>0.90439999999999998</v>
      </c>
      <c r="BI347" s="220">
        <v>0.5864986994188367</v>
      </c>
      <c r="BJ347" s="352">
        <v>0</v>
      </c>
      <c r="BM347" s="18"/>
      <c r="BN347" s="18"/>
    </row>
    <row r="348" spans="1:66" customFormat="1" ht="15.75" hidden="1">
      <c r="A348" s="350" t="s">
        <v>181</v>
      </c>
      <c r="B348" s="221">
        <v>41017</v>
      </c>
      <c r="C348" s="368" t="s">
        <v>79</v>
      </c>
      <c r="D348" s="350"/>
      <c r="E348" s="14"/>
      <c r="F348" s="351">
        <v>1.2549999999999955</v>
      </c>
      <c r="G348" s="214" t="s">
        <v>16</v>
      </c>
      <c r="H348" s="351">
        <v>91.724458271220868</v>
      </c>
      <c r="I348" s="351">
        <v>98.984596106898252</v>
      </c>
      <c r="J348" s="351">
        <v>82.620449308286709</v>
      </c>
      <c r="K348" s="351">
        <v>100.14005260115135</v>
      </c>
      <c r="L348" s="351">
        <v>87.604006163328194</v>
      </c>
      <c r="M348" s="351">
        <v>99.651386748844374</v>
      </c>
      <c r="N348" s="350"/>
      <c r="O348" s="350"/>
      <c r="P348" s="351">
        <v>83.656063133821959</v>
      </c>
      <c r="Q348" s="351">
        <v>98.768440587099562</v>
      </c>
      <c r="R348" s="351">
        <v>49.560200000000002</v>
      </c>
      <c r="S348" s="351">
        <v>101.94580000000001</v>
      </c>
      <c r="T348" s="351">
        <v>4.9783999999999997</v>
      </c>
      <c r="U348" s="351">
        <v>5.7053000000000003</v>
      </c>
      <c r="V348" s="351">
        <v>5.5721999999999996</v>
      </c>
      <c r="W348" s="351">
        <v>6.8788999999999998</v>
      </c>
      <c r="X348" s="351">
        <v>7.3417000000000003</v>
      </c>
      <c r="Y348" s="355">
        <v>5</v>
      </c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25"/>
      <c r="AL348" s="14"/>
      <c r="AM348" s="18"/>
      <c r="AN348" s="16"/>
      <c r="AO348" s="351">
        <v>641.74549999999999</v>
      </c>
      <c r="AP348" s="16"/>
      <c r="AQ348" s="351">
        <v>70.760000000000005</v>
      </c>
      <c r="AR348" s="16"/>
      <c r="AS348" s="16"/>
      <c r="AT348" s="351">
        <v>7.9476000000000004</v>
      </c>
      <c r="AU348" s="351">
        <v>5.5975999999999999</v>
      </c>
      <c r="AV348" s="220">
        <v>7.5</v>
      </c>
      <c r="AW348" s="351">
        <v>4</v>
      </c>
      <c r="AX348" s="351">
        <v>32.793300000000002</v>
      </c>
      <c r="AY348" s="220">
        <v>3.4333</v>
      </c>
      <c r="AZ348" s="351">
        <v>46.65</v>
      </c>
      <c r="BA348" s="220">
        <v>13.0298</v>
      </c>
      <c r="BB348" s="351">
        <v>322.34429999999998</v>
      </c>
      <c r="BC348" s="351">
        <v>801.1146</v>
      </c>
      <c r="BD348" s="351">
        <v>15.951700000000001</v>
      </c>
      <c r="BF348" s="351">
        <v>262.11110000000002</v>
      </c>
      <c r="BG348" s="16"/>
      <c r="BH348" s="220">
        <v>0.86560000000000004</v>
      </c>
      <c r="BI348" s="220">
        <v>2.2909018084418702</v>
      </c>
      <c r="BJ348" s="352">
        <v>0</v>
      </c>
      <c r="BM348" s="18"/>
      <c r="BN348" s="18"/>
    </row>
    <row r="349" spans="1:66" customFormat="1" ht="15.75" hidden="1">
      <c r="A349" s="350" t="s">
        <v>281</v>
      </c>
      <c r="B349" s="221">
        <v>41380</v>
      </c>
      <c r="C349" s="368" t="s">
        <v>79</v>
      </c>
      <c r="D349" s="350"/>
      <c r="E349" s="14"/>
      <c r="F349" s="351">
        <v>0.80880000000001928</v>
      </c>
      <c r="G349" s="214" t="s">
        <v>16</v>
      </c>
      <c r="H349" s="351">
        <v>92.275368894073921</v>
      </c>
      <c r="I349" s="351">
        <v>98.742627519605932</v>
      </c>
      <c r="J349" s="351">
        <v>84.062502544560331</v>
      </c>
      <c r="K349" s="351">
        <v>99.452003485029849</v>
      </c>
      <c r="L349" s="351">
        <v>89.811248073959931</v>
      </c>
      <c r="M349" s="351">
        <v>99.114021571648678</v>
      </c>
      <c r="N349" s="350"/>
      <c r="O349" s="350"/>
      <c r="P349" s="351">
        <v>84.920426640673327</v>
      </c>
      <c r="Q349" s="351">
        <v>97.994263969857727</v>
      </c>
      <c r="R349" s="351">
        <v>44.129300000000001</v>
      </c>
      <c r="S349" s="351">
        <v>95.485399999999998</v>
      </c>
      <c r="T349" s="220">
        <v>6.4568000000000003</v>
      </c>
      <c r="U349" s="351">
        <v>5.9211</v>
      </c>
      <c r="V349" s="351">
        <v>7.7888999999999999</v>
      </c>
      <c r="W349" s="351">
        <v>7.3421000000000003</v>
      </c>
      <c r="X349" s="351">
        <v>7.2916999999999996</v>
      </c>
      <c r="Y349" s="355">
        <v>7</v>
      </c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25"/>
      <c r="AL349" s="14"/>
      <c r="AM349" s="18"/>
      <c r="AN349" s="16"/>
      <c r="AO349" s="351">
        <v>630.51400000000001</v>
      </c>
      <c r="AP349" s="16"/>
      <c r="AQ349" s="351">
        <v>82.13000000000001</v>
      </c>
      <c r="AR349" s="16"/>
      <c r="AS349" s="16"/>
      <c r="AT349" s="351">
        <v>8.3142999999999994</v>
      </c>
      <c r="AU349" s="351">
        <v>5.7098000000000004</v>
      </c>
      <c r="AV349" s="351">
        <v>9</v>
      </c>
      <c r="AW349" s="351">
        <v>4</v>
      </c>
      <c r="AX349" s="351">
        <v>41.546700000000001</v>
      </c>
      <c r="AY349" s="220">
        <v>4.6733000000000002</v>
      </c>
      <c r="AZ349" s="351">
        <v>65.5</v>
      </c>
      <c r="BA349" s="220">
        <v>13.653600000000001</v>
      </c>
      <c r="BB349" s="351">
        <v>394.50819999999999</v>
      </c>
      <c r="BC349" s="351">
        <v>806.33929999999998</v>
      </c>
      <c r="BD349" s="351">
        <v>13.343299999999999</v>
      </c>
      <c r="BF349" s="351">
        <v>318.77780000000001</v>
      </c>
      <c r="BG349" s="16"/>
      <c r="BH349" s="220">
        <v>2.7978000000000001</v>
      </c>
      <c r="BI349" s="220">
        <v>2.2247128978680371</v>
      </c>
      <c r="BJ349" s="352" t="s">
        <v>28</v>
      </c>
      <c r="BM349" s="18"/>
      <c r="BN349" s="18"/>
    </row>
    <row r="350" spans="1:66" customFormat="1" ht="15.75" hidden="1">
      <c r="A350" s="350" t="s">
        <v>280</v>
      </c>
      <c r="B350" s="221">
        <v>41382</v>
      </c>
      <c r="C350" s="368" t="s">
        <v>79</v>
      </c>
      <c r="D350" s="350"/>
      <c r="E350" s="14"/>
      <c r="F350" s="351">
        <v>1.5043000000000006</v>
      </c>
      <c r="G350" s="214" t="s">
        <v>16</v>
      </c>
      <c r="H350" s="351">
        <v>93.771469311037649</v>
      </c>
      <c r="I350" s="351">
        <v>99.201719705316833</v>
      </c>
      <c r="J350" s="351">
        <v>86.103036372963331</v>
      </c>
      <c r="K350" s="351">
        <v>99.213425507487102</v>
      </c>
      <c r="L350" s="351">
        <v>91.456086286594768</v>
      </c>
      <c r="M350" s="351">
        <v>100.90042372881354</v>
      </c>
      <c r="N350" s="350"/>
      <c r="O350" s="350"/>
      <c r="P350" s="351">
        <v>87.166101186570955</v>
      </c>
      <c r="Q350" s="351">
        <v>98.696271580407526</v>
      </c>
      <c r="R350" s="351">
        <v>49.823799999999999</v>
      </c>
      <c r="S350" s="351">
        <v>93.230199999999996</v>
      </c>
      <c r="T350" s="351">
        <v>5.5730000000000004</v>
      </c>
      <c r="U350" s="351">
        <v>5.0473999999999997</v>
      </c>
      <c r="V350" s="351">
        <v>6.6166999999999998</v>
      </c>
      <c r="W350" s="351">
        <v>7.1288999999999998</v>
      </c>
      <c r="X350" s="351">
        <v>6.6917</v>
      </c>
      <c r="Y350" s="355">
        <v>6</v>
      </c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25"/>
      <c r="AL350" s="14"/>
      <c r="AM350" s="18"/>
      <c r="AN350" s="16"/>
      <c r="AO350" s="351">
        <v>611.42750000000001</v>
      </c>
      <c r="AP350" s="16"/>
      <c r="AQ350" s="351">
        <v>70</v>
      </c>
      <c r="AR350" s="16"/>
      <c r="AS350" s="16"/>
      <c r="AT350" s="351">
        <v>7.6189999999999998</v>
      </c>
      <c r="AU350" s="351">
        <v>5.1829000000000001</v>
      </c>
      <c r="AV350" s="351">
        <v>8</v>
      </c>
      <c r="AW350" s="220">
        <v>1.5</v>
      </c>
      <c r="AX350" s="351">
        <v>69.0167</v>
      </c>
      <c r="AY350" s="220">
        <v>4.1616999999999997</v>
      </c>
      <c r="AZ350" s="351">
        <v>52.3</v>
      </c>
      <c r="BA350" s="220">
        <v>13.3125</v>
      </c>
      <c r="BB350" s="351">
        <v>410.65570000000002</v>
      </c>
      <c r="BC350" s="356">
        <v>782.72360000000003</v>
      </c>
      <c r="BD350" s="351">
        <v>15.465</v>
      </c>
      <c r="BF350" s="351">
        <v>264.55560000000003</v>
      </c>
      <c r="BG350" s="16"/>
      <c r="BH350" s="220">
        <v>1.2588999999999999</v>
      </c>
      <c r="BI350" s="220">
        <v>3.0208742503487298</v>
      </c>
      <c r="BJ350" s="352">
        <v>0</v>
      </c>
      <c r="BM350" s="18"/>
      <c r="BN350" s="18"/>
    </row>
    <row r="351" spans="1:66" customFormat="1" ht="15.75" hidden="1">
      <c r="A351" s="357" t="s">
        <v>250</v>
      </c>
      <c r="B351" s="221">
        <v>42502</v>
      </c>
      <c r="C351" s="368" t="s">
        <v>79</v>
      </c>
      <c r="D351" s="357"/>
      <c r="E351" s="14"/>
      <c r="F351" s="351">
        <v>-2.2915999999999883</v>
      </c>
      <c r="G351" s="214" t="s">
        <v>17</v>
      </c>
      <c r="H351" s="351">
        <v>93.897854689221589</v>
      </c>
      <c r="I351" s="351">
        <v>103.29574178495042</v>
      </c>
      <c r="J351" s="351">
        <v>88.544185781403939</v>
      </c>
      <c r="K351" s="351">
        <v>107.71347843434221</v>
      </c>
      <c r="L351" s="351">
        <v>93.333975346687211</v>
      </c>
      <c r="M351" s="351">
        <v>107.85631741140216</v>
      </c>
      <c r="N351" s="357"/>
      <c r="O351" s="357"/>
      <c r="P351" s="351">
        <v>92.904005848501328</v>
      </c>
      <c r="Q351" s="351">
        <v>106.83074962040978</v>
      </c>
      <c r="R351" s="351">
        <v>44.850499999999997</v>
      </c>
      <c r="S351" s="351">
        <v>100.93040000000001</v>
      </c>
      <c r="T351" s="351">
        <v>7.0780000000000003</v>
      </c>
      <c r="U351" s="351">
        <v>6.3681000000000001</v>
      </c>
      <c r="V351" s="351">
        <v>3.9296000000000002</v>
      </c>
      <c r="W351" s="351">
        <v>5.3585000000000003</v>
      </c>
      <c r="X351" s="351">
        <v>7.1444000000000001</v>
      </c>
      <c r="Y351" s="358">
        <v>4.5</v>
      </c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25"/>
      <c r="AL351" s="14"/>
      <c r="AM351" s="18"/>
      <c r="AN351" s="16"/>
      <c r="AO351" s="351">
        <v>626.21349999999995</v>
      </c>
      <c r="AP351" s="16"/>
      <c r="AQ351" s="351">
        <v>66.45</v>
      </c>
      <c r="AR351" s="16"/>
      <c r="AS351" s="16"/>
      <c r="AT351" s="351">
        <v>6.6395999999999997</v>
      </c>
      <c r="AU351" s="351">
        <v>5.1543000000000001</v>
      </c>
      <c r="AV351" s="351">
        <v>7</v>
      </c>
      <c r="AW351" s="351">
        <v>9</v>
      </c>
      <c r="AX351" s="351">
        <v>29.566700000000001</v>
      </c>
      <c r="AY351" s="220">
        <v>3.4249999999999998</v>
      </c>
      <c r="AZ351" s="351">
        <v>42.55</v>
      </c>
      <c r="BA351" s="220">
        <v>12.7583</v>
      </c>
      <c r="BB351" s="351">
        <v>294.44260000000003</v>
      </c>
      <c r="BC351" s="356">
        <v>788.58889999999997</v>
      </c>
      <c r="BD351" s="351">
        <v>15.3017</v>
      </c>
      <c r="BF351" s="351">
        <v>214.66669999999999</v>
      </c>
      <c r="BG351" s="16"/>
      <c r="BH351" s="220">
        <v>0.81559999999999999</v>
      </c>
      <c r="BI351" s="220" t="s">
        <v>28</v>
      </c>
      <c r="BJ351" s="352" t="s">
        <v>28</v>
      </c>
      <c r="BM351" s="18"/>
      <c r="BN351" s="18"/>
    </row>
    <row r="352" spans="1:66" customFormat="1" ht="15.75" hidden="1">
      <c r="A352" s="350" t="s">
        <v>341</v>
      </c>
      <c r="B352" s="221">
        <v>42510</v>
      </c>
      <c r="C352" s="368" t="s">
        <v>79</v>
      </c>
      <c r="D352" s="350"/>
      <c r="E352" s="14"/>
      <c r="F352" s="351">
        <v>0.30350000000001387</v>
      </c>
      <c r="G352" s="214" t="s">
        <v>17</v>
      </c>
      <c r="H352" s="351">
        <v>98.029684360619598</v>
      </c>
      <c r="I352" s="351">
        <v>106.0686585866442</v>
      </c>
      <c r="J352" s="351">
        <v>90.631946649730068</v>
      </c>
      <c r="K352" s="351">
        <v>103.7105796712021</v>
      </c>
      <c r="L352" s="351">
        <v>95.989021571648678</v>
      </c>
      <c r="M352" s="351">
        <v>105.1569722650231</v>
      </c>
      <c r="N352" s="350"/>
      <c r="O352" s="350"/>
      <c r="P352" s="351">
        <v>92.513168500571723</v>
      </c>
      <c r="Q352" s="351">
        <v>102.4237539130598</v>
      </c>
      <c r="R352" s="351">
        <v>39.4191</v>
      </c>
      <c r="S352" s="351">
        <v>82.727800000000002</v>
      </c>
      <c r="T352" s="351">
        <v>7.9234</v>
      </c>
      <c r="U352" s="351">
        <v>4.6974999999999998</v>
      </c>
      <c r="V352" s="351">
        <v>7.8045999999999998</v>
      </c>
      <c r="W352" s="351">
        <v>7.0350000000000001</v>
      </c>
      <c r="X352" s="351">
        <v>6.7443999999999997</v>
      </c>
      <c r="Y352" s="358">
        <v>3.5</v>
      </c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25"/>
      <c r="AL352" s="14"/>
      <c r="AM352" s="18"/>
      <c r="AN352" s="16"/>
      <c r="AO352" s="351">
        <v>642.12800000000004</v>
      </c>
      <c r="AP352" s="16"/>
      <c r="AQ352" s="351">
        <v>60.209999999999994</v>
      </c>
      <c r="AR352" s="16"/>
      <c r="AS352" s="16"/>
      <c r="AT352" s="351">
        <v>7.673</v>
      </c>
      <c r="AU352" s="351">
        <v>6.0625999999999998</v>
      </c>
      <c r="AV352" s="351">
        <v>9</v>
      </c>
      <c r="AW352" s="351">
        <v>8</v>
      </c>
      <c r="AX352" s="351">
        <v>76.006699999999995</v>
      </c>
      <c r="AY352" s="220">
        <v>5.2450000000000001</v>
      </c>
      <c r="AZ352" s="351">
        <v>48.8</v>
      </c>
      <c r="BA352" s="220">
        <v>12.794700000000001</v>
      </c>
      <c r="BB352" s="351">
        <v>397.6721</v>
      </c>
      <c r="BC352" s="351">
        <v>800.4837</v>
      </c>
      <c r="BD352" s="351">
        <v>14.13</v>
      </c>
      <c r="BF352" s="351">
        <v>234.11109999999999</v>
      </c>
      <c r="BG352" s="16"/>
      <c r="BH352" s="220">
        <v>1.2678</v>
      </c>
      <c r="BI352" s="220">
        <v>9.6654367076275005E-2</v>
      </c>
      <c r="BJ352" s="352" t="s">
        <v>28</v>
      </c>
      <c r="BM352" s="18"/>
      <c r="BN352" s="18"/>
    </row>
    <row r="353" spans="1:66" customFormat="1" ht="15.75" hidden="1">
      <c r="A353" s="350" t="s">
        <v>230</v>
      </c>
      <c r="B353" s="221">
        <v>41740</v>
      </c>
      <c r="C353" s="368" t="s">
        <v>79</v>
      </c>
      <c r="D353" s="350"/>
      <c r="E353" s="14"/>
      <c r="F353" s="351">
        <v>1.5884000000000071</v>
      </c>
      <c r="G353" s="214" t="s">
        <v>17</v>
      </c>
      <c r="H353" s="351">
        <v>97.08233413269383</v>
      </c>
      <c r="I353" s="351">
        <v>105.13103031088642</v>
      </c>
      <c r="J353" s="351">
        <v>91.073275195218656</v>
      </c>
      <c r="K353" s="351">
        <v>103.58844077484916</v>
      </c>
      <c r="L353" s="351">
        <v>97.189907550077038</v>
      </c>
      <c r="M353" s="351">
        <v>105.69626348228043</v>
      </c>
      <c r="N353" s="350"/>
      <c r="O353" s="350"/>
      <c r="P353" s="351">
        <v>93.483232421691937</v>
      </c>
      <c r="Q353" s="351">
        <v>105.55138995632369</v>
      </c>
      <c r="R353" s="351">
        <v>39.925899999999999</v>
      </c>
      <c r="S353" s="351">
        <v>88.270899999999997</v>
      </c>
      <c r="T353" s="351">
        <v>6.7865000000000002</v>
      </c>
      <c r="U353" s="351">
        <v>6.5946999999999996</v>
      </c>
      <c r="V353" s="351">
        <v>7.2556000000000003</v>
      </c>
      <c r="W353" s="351">
        <v>6.9526000000000003</v>
      </c>
      <c r="X353" s="351">
        <v>7.2750000000000004</v>
      </c>
      <c r="Y353" s="358">
        <v>4.5</v>
      </c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25"/>
      <c r="AL353" s="14"/>
      <c r="AM353" s="18"/>
      <c r="AN353" s="16"/>
      <c r="AO353" s="351">
        <v>641.01319999999998</v>
      </c>
      <c r="AP353" s="16"/>
      <c r="AQ353" s="351">
        <v>65.53</v>
      </c>
      <c r="AR353" s="16"/>
      <c r="AS353" s="16"/>
      <c r="AT353" s="351">
        <v>8.0856999999999992</v>
      </c>
      <c r="AU353" s="351">
        <v>6.2633999999999999</v>
      </c>
      <c r="AV353" s="351">
        <v>8</v>
      </c>
      <c r="AW353" s="351">
        <v>3</v>
      </c>
      <c r="AX353" s="351">
        <v>66.363299999999995</v>
      </c>
      <c r="AY353" s="220">
        <v>3.7932999999999999</v>
      </c>
      <c r="AZ353" s="351">
        <v>40.049999999999997</v>
      </c>
      <c r="BA353" s="220">
        <v>12.637499999999999</v>
      </c>
      <c r="BB353" s="351">
        <v>378.73770000000002</v>
      </c>
      <c r="BC353" s="351">
        <v>795.39329999999995</v>
      </c>
      <c r="BD353" s="351">
        <v>14.095000000000001</v>
      </c>
      <c r="BF353" s="351">
        <v>206.66669999999999</v>
      </c>
      <c r="BG353" s="16"/>
      <c r="BH353" s="220">
        <v>1.2522</v>
      </c>
      <c r="BI353" s="220">
        <v>1.5872966778734188</v>
      </c>
      <c r="BJ353" s="352">
        <v>0</v>
      </c>
      <c r="BM353" s="18"/>
      <c r="BN353" s="18"/>
    </row>
    <row r="354" spans="1:66" customFormat="1" ht="15.75" hidden="1">
      <c r="A354" s="350" t="s">
        <v>344</v>
      </c>
      <c r="B354" s="221">
        <v>42489</v>
      </c>
      <c r="C354" s="368" t="s">
        <v>79</v>
      </c>
      <c r="D354" s="350"/>
      <c r="E354" s="14"/>
      <c r="F354" s="351">
        <v>2.3910000000000196</v>
      </c>
      <c r="G354" s="214" t="s">
        <v>17</v>
      </c>
      <c r="H354" s="351">
        <v>92.574588977466675</v>
      </c>
      <c r="I354" s="351">
        <v>100.41372307559358</v>
      </c>
      <c r="J354" s="351">
        <v>87.152616622289543</v>
      </c>
      <c r="K354" s="351">
        <v>100.05455537370432</v>
      </c>
      <c r="L354" s="351">
        <v>91.286594761171031</v>
      </c>
      <c r="M354" s="351">
        <v>103.44568567026194</v>
      </c>
      <c r="N354" s="350"/>
      <c r="O354" s="350"/>
      <c r="P354" s="351">
        <v>89.978817927905979</v>
      </c>
      <c r="Q354" s="351">
        <v>101.77798189214013</v>
      </c>
      <c r="R354" s="351">
        <v>41.648899999999998</v>
      </c>
      <c r="S354" s="351">
        <v>92.880300000000005</v>
      </c>
      <c r="T354" s="351">
        <v>6.6295000000000002</v>
      </c>
      <c r="U354" s="351">
        <v>6.2445000000000004</v>
      </c>
      <c r="V354" s="351">
        <v>6.4233000000000002</v>
      </c>
      <c r="W354" s="351">
        <v>7.6938000000000004</v>
      </c>
      <c r="X354" s="220">
        <v>7.5244</v>
      </c>
      <c r="Y354" s="355">
        <v>4</v>
      </c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25"/>
      <c r="AL354" s="14"/>
      <c r="AM354" s="18"/>
      <c r="AN354" s="16"/>
      <c r="AO354" s="351">
        <v>656.54610000000002</v>
      </c>
      <c r="AP354" s="16"/>
      <c r="AQ354" s="351">
        <v>61.78</v>
      </c>
      <c r="AR354" s="16"/>
      <c r="AS354" s="16"/>
      <c r="AT354" s="351">
        <v>8.0451999999999995</v>
      </c>
      <c r="AU354" s="220">
        <v>6.4515000000000002</v>
      </c>
      <c r="AV354" s="351">
        <v>6</v>
      </c>
      <c r="AW354" s="220">
        <v>6.5</v>
      </c>
      <c r="AX354" s="351">
        <v>83.946700000000007</v>
      </c>
      <c r="AY354" s="220">
        <v>11.005000000000001</v>
      </c>
      <c r="AZ354" s="351">
        <v>52.8</v>
      </c>
      <c r="BA354" s="220">
        <v>12.6892</v>
      </c>
      <c r="BB354" s="351">
        <v>387.36070000000001</v>
      </c>
      <c r="BC354" s="351">
        <v>794.84780000000001</v>
      </c>
      <c r="BD354" s="351">
        <v>13.271699999999999</v>
      </c>
      <c r="BF354" s="351">
        <v>248</v>
      </c>
      <c r="BG354" s="16"/>
      <c r="BH354" s="220">
        <v>1.4756</v>
      </c>
      <c r="BI354" s="220">
        <v>3.5004732197812061</v>
      </c>
      <c r="BJ354" s="352" t="s">
        <v>28</v>
      </c>
      <c r="BM354" s="18"/>
      <c r="BN354" s="18"/>
    </row>
    <row r="355" spans="1:66" customFormat="1" ht="15.75" hidden="1">
      <c r="A355" s="350" t="s">
        <v>284</v>
      </c>
      <c r="B355" s="221">
        <v>41383</v>
      </c>
      <c r="C355" s="368" t="s">
        <v>79</v>
      </c>
      <c r="D355" s="350"/>
      <c r="E355" s="14"/>
      <c r="F355" s="351">
        <v>-0.21199999999998909</v>
      </c>
      <c r="G355" s="214" t="s">
        <v>18</v>
      </c>
      <c r="H355" s="351">
        <v>95.484693326419929</v>
      </c>
      <c r="I355" s="351">
        <v>103.84341175708083</v>
      </c>
      <c r="J355" s="351">
        <v>85.406844663751613</v>
      </c>
      <c r="K355" s="351">
        <v>104.85787103761064</v>
      </c>
      <c r="L355" s="351">
        <v>89.052388289676415</v>
      </c>
      <c r="M355" s="351">
        <v>101.45223420647149</v>
      </c>
      <c r="N355" s="350"/>
      <c r="O355" s="350"/>
      <c r="P355" s="351">
        <v>87.914034528652024</v>
      </c>
      <c r="Q355" s="351">
        <v>104.39012503046095</v>
      </c>
      <c r="R355" s="351">
        <v>43.755499999999998</v>
      </c>
      <c r="S355" s="351">
        <v>92.548500000000004</v>
      </c>
      <c r="T355" s="351">
        <v>6.6567999999999996</v>
      </c>
      <c r="U355" s="351">
        <v>5.6105</v>
      </c>
      <c r="V355" s="351">
        <v>5.3221999999999996</v>
      </c>
      <c r="W355" s="220">
        <v>6.5</v>
      </c>
      <c r="X355" s="351">
        <v>6.5583</v>
      </c>
      <c r="Y355" s="355">
        <v>4</v>
      </c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25"/>
      <c r="AL355" s="14"/>
      <c r="AM355" s="18"/>
      <c r="AN355" s="16"/>
      <c r="AO355" s="351">
        <v>681.32299999999998</v>
      </c>
      <c r="AP355" s="16"/>
      <c r="AQ355" s="351">
        <v>61.140000000000008</v>
      </c>
      <c r="AR355" s="16"/>
      <c r="AS355" s="16"/>
      <c r="AT355" s="351">
        <v>7.3285999999999998</v>
      </c>
      <c r="AU355" s="351">
        <v>5.2220000000000004</v>
      </c>
      <c r="AV355" s="351">
        <v>6</v>
      </c>
      <c r="AW355" s="351">
        <v>9</v>
      </c>
      <c r="AX355" s="351">
        <v>73.86</v>
      </c>
      <c r="AY355" s="220">
        <v>8.4649999999999999</v>
      </c>
      <c r="AZ355" s="351">
        <v>26.3</v>
      </c>
      <c r="BA355" s="220">
        <v>12.2464</v>
      </c>
      <c r="BB355" s="351">
        <v>313.90159999999997</v>
      </c>
      <c r="BC355" s="356">
        <v>762.31910000000005</v>
      </c>
      <c r="BD355" s="359">
        <v>20.228300000000001</v>
      </c>
      <c r="BF355" s="351">
        <v>133.33330000000001</v>
      </c>
      <c r="BG355" s="16"/>
      <c r="BH355" s="220">
        <v>0.48330000000000001</v>
      </c>
      <c r="BI355" s="220">
        <v>3.0501798544462564</v>
      </c>
      <c r="BJ355" s="352" t="s">
        <v>28</v>
      </c>
      <c r="BM355" s="18"/>
      <c r="BN355" s="18"/>
    </row>
    <row r="356" spans="1:66" customFormat="1" ht="15.75" hidden="1">
      <c r="A356" s="350" t="s">
        <v>272</v>
      </c>
      <c r="B356" s="221">
        <v>42077</v>
      </c>
      <c r="C356" s="368" t="s">
        <v>79</v>
      </c>
      <c r="D356" s="350"/>
      <c r="E356" s="14"/>
      <c r="F356" s="351">
        <v>1.133499999999998</v>
      </c>
      <c r="G356" s="214" t="s">
        <v>18</v>
      </c>
      <c r="H356" s="351">
        <v>97.572752608723818</v>
      </c>
      <c r="I356" s="351">
        <v>103.6565342320738</v>
      </c>
      <c r="J356" s="351">
        <v>89.333203051843896</v>
      </c>
      <c r="K356" s="351">
        <v>104.21786322072126</v>
      </c>
      <c r="L356" s="351">
        <v>98.220338983050837</v>
      </c>
      <c r="M356" s="351">
        <v>107.60978428351311</v>
      </c>
      <c r="N356" s="350"/>
      <c r="O356" s="350"/>
      <c r="P356" s="351">
        <v>92.988359232946564</v>
      </c>
      <c r="Q356" s="351">
        <v>103.38538249573548</v>
      </c>
      <c r="R356" s="351">
        <v>41.233699999999999</v>
      </c>
      <c r="S356" s="351">
        <v>88.904700000000005</v>
      </c>
      <c r="T356" s="351">
        <v>8.1371000000000002</v>
      </c>
      <c r="U356" s="351">
        <v>7.7104999999999997</v>
      </c>
      <c r="V356" s="351">
        <v>5.7389000000000001</v>
      </c>
      <c r="W356" s="351">
        <v>7.0217999999999998</v>
      </c>
      <c r="X356" s="351">
        <v>6.8</v>
      </c>
      <c r="Y356" s="355">
        <v>4</v>
      </c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25"/>
      <c r="AL356" s="14"/>
      <c r="AM356" s="18"/>
      <c r="AN356" s="16"/>
      <c r="AO356" s="351">
        <v>624.20090000000005</v>
      </c>
      <c r="AP356" s="16"/>
      <c r="AQ356" s="351">
        <v>55.35</v>
      </c>
      <c r="AR356" s="16"/>
      <c r="AS356" s="16"/>
      <c r="AT356" s="351">
        <v>7.8643000000000001</v>
      </c>
      <c r="AU356" s="351">
        <v>6.0842000000000001</v>
      </c>
      <c r="AV356" s="351">
        <v>8</v>
      </c>
      <c r="AW356" s="220">
        <v>7.5</v>
      </c>
      <c r="AX356" s="351">
        <v>66.13</v>
      </c>
      <c r="AY356" s="220">
        <v>5.6867000000000001</v>
      </c>
      <c r="AZ356" s="351">
        <v>40.950000000000003</v>
      </c>
      <c r="BA356" s="220">
        <v>12.0627</v>
      </c>
      <c r="BB356" s="351">
        <v>345.81970000000001</v>
      </c>
      <c r="BC356" s="351">
        <v>805.54390000000001</v>
      </c>
      <c r="BD356" s="351">
        <v>14.2067</v>
      </c>
      <c r="BF356" s="351">
        <v>189.88890000000001</v>
      </c>
      <c r="BG356" s="16"/>
      <c r="BH356" s="220">
        <v>0.61670000000000003</v>
      </c>
      <c r="BI356" s="220">
        <v>1.5563286186621803</v>
      </c>
      <c r="BJ356" s="352" t="s">
        <v>236</v>
      </c>
      <c r="BM356" s="18"/>
      <c r="BN356" s="18"/>
    </row>
    <row r="357" spans="1:66" customFormat="1" ht="15.75" hidden="1">
      <c r="A357" s="350" t="s">
        <v>274</v>
      </c>
      <c r="B357" s="221">
        <v>42074</v>
      </c>
      <c r="C357" s="368" t="s">
        <v>79</v>
      </c>
      <c r="D357" s="350"/>
      <c r="E357" s="14"/>
      <c r="F357" s="351">
        <v>3.1100000000000136</v>
      </c>
      <c r="G357" s="214" t="s">
        <v>18</v>
      </c>
      <c r="H357" s="351">
        <v>92.285090846241928</v>
      </c>
      <c r="I357" s="351">
        <v>102.33218830341131</v>
      </c>
      <c r="J357" s="351">
        <v>82.760501909438076</v>
      </c>
      <c r="K357" s="351">
        <v>102.7114834990351</v>
      </c>
      <c r="L357" s="351">
        <v>91.156587057010782</v>
      </c>
      <c r="M357" s="351">
        <v>104.37692604006163</v>
      </c>
      <c r="N357" s="350"/>
      <c r="O357" s="350"/>
      <c r="P357" s="351">
        <v>89.317112489924469</v>
      </c>
      <c r="Q357" s="351">
        <v>104.36106997581871</v>
      </c>
      <c r="R357" s="351">
        <v>43.0822</v>
      </c>
      <c r="S357" s="351">
        <v>91.9846</v>
      </c>
      <c r="T357" s="351">
        <v>7.72</v>
      </c>
      <c r="U357" s="352">
        <v>6.2</v>
      </c>
      <c r="V357" s="351">
        <v>5.1943999999999999</v>
      </c>
      <c r="W357" s="351">
        <v>7.8301999999999996</v>
      </c>
      <c r="X357" s="351">
        <v>6.875</v>
      </c>
      <c r="Y357" s="358">
        <v>4.5</v>
      </c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25"/>
      <c r="AL357" s="14"/>
      <c r="AM357" s="18"/>
      <c r="AN357" s="16"/>
      <c r="AO357" s="351">
        <v>640.85109999999997</v>
      </c>
      <c r="AP357" s="16"/>
      <c r="AQ357" s="351">
        <v>65.16</v>
      </c>
      <c r="AR357" s="16"/>
      <c r="AS357" s="16"/>
      <c r="AT357" s="351">
        <v>8.2484999999999999</v>
      </c>
      <c r="AU357" s="351">
        <v>5.3513999999999999</v>
      </c>
      <c r="AV357" s="351">
        <v>6</v>
      </c>
      <c r="AW357" s="351">
        <v>7</v>
      </c>
      <c r="AX357" s="351">
        <v>37.743299999999998</v>
      </c>
      <c r="AY357" s="220">
        <v>2.8267000000000002</v>
      </c>
      <c r="AZ357" s="351">
        <v>47.6</v>
      </c>
      <c r="BA357" s="220">
        <v>12.405799999999999</v>
      </c>
      <c r="BB357" s="351">
        <v>336.19670000000002</v>
      </c>
      <c r="BC357" s="356">
        <v>776.82100000000003</v>
      </c>
      <c r="BD357" s="351">
        <v>13.896699999999999</v>
      </c>
      <c r="BF357" s="351">
        <v>245.88890000000001</v>
      </c>
      <c r="BG357" s="16"/>
      <c r="BH357" s="220">
        <v>0.99780000000000002</v>
      </c>
      <c r="BI357" s="220">
        <v>1.2143268061994887</v>
      </c>
      <c r="BJ357" s="352" t="s">
        <v>28</v>
      </c>
      <c r="BM357" s="18"/>
      <c r="BN357" s="18"/>
    </row>
    <row r="358" spans="1:66" customFormat="1" ht="15.75" hidden="1">
      <c r="A358" s="357" t="s">
        <v>563</v>
      </c>
      <c r="B358" s="221">
        <v>42826</v>
      </c>
      <c r="C358" s="368" t="s">
        <v>80</v>
      </c>
      <c r="D358" s="357"/>
      <c r="E358" s="14"/>
      <c r="F358" s="351">
        <v>4.2361000000000217</v>
      </c>
      <c r="G358" s="214" t="s">
        <v>16</v>
      </c>
      <c r="H358" s="351">
        <v>87.190787910212364</v>
      </c>
      <c r="I358" s="351">
        <v>97.835245317259705</v>
      </c>
      <c r="J358" s="351">
        <v>91.267068910765332</v>
      </c>
      <c r="K358" s="351">
        <v>105.45798014835803</v>
      </c>
      <c r="L358" s="351">
        <v>91.906779661016941</v>
      </c>
      <c r="M358" s="351">
        <v>104.45878274268104</v>
      </c>
      <c r="N358" s="357"/>
      <c r="O358" s="357"/>
      <c r="P358" s="351">
        <v>90.686449097418802</v>
      </c>
      <c r="Q358" s="351">
        <v>104.64787148293252</v>
      </c>
      <c r="R358" s="351">
        <v>46.318899999999999</v>
      </c>
      <c r="S358" s="351">
        <v>97.673199999999994</v>
      </c>
      <c r="T358" s="220">
        <v>7.5096999999999996</v>
      </c>
      <c r="U358" s="351">
        <v>6.1851000000000003</v>
      </c>
      <c r="V358" s="220">
        <v>7.4870000000000001</v>
      </c>
      <c r="W358" s="351">
        <v>7.2648999999999999</v>
      </c>
      <c r="X358" s="220">
        <v>7.5292000000000003</v>
      </c>
      <c r="Y358" s="358">
        <v>4.5</v>
      </c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25"/>
      <c r="AL358" s="14"/>
      <c r="AM358" s="18"/>
      <c r="AN358" s="16"/>
      <c r="AO358" s="351">
        <v>634.1318</v>
      </c>
      <c r="AP358" s="16"/>
      <c r="AQ358" s="351">
        <v>62.749999999999993</v>
      </c>
      <c r="AR358" s="16"/>
      <c r="AS358" s="16"/>
      <c r="AT358" s="351">
        <v>8.3140999999999998</v>
      </c>
      <c r="AU358" s="351">
        <v>5.7426000000000004</v>
      </c>
      <c r="AV358" s="351">
        <v>9</v>
      </c>
      <c r="AW358" s="351">
        <v>7</v>
      </c>
      <c r="AX358" s="351">
        <v>32.571199999999997</v>
      </c>
      <c r="AY358" s="220">
        <v>8.2967999999999993</v>
      </c>
      <c r="AZ358" s="351">
        <v>49.903500000000001</v>
      </c>
      <c r="BA358" s="220">
        <v>12.4611</v>
      </c>
      <c r="BB358" s="351">
        <v>357.3338</v>
      </c>
      <c r="BC358" s="351">
        <v>794.92610000000002</v>
      </c>
      <c r="BD358" s="351">
        <v>13.763500000000001</v>
      </c>
      <c r="BF358" s="351">
        <v>231.67250000000001</v>
      </c>
      <c r="BG358" s="16"/>
      <c r="BH358" s="220">
        <v>1.1101000000000001</v>
      </c>
      <c r="BI358" s="220">
        <v>0.28311997203982481</v>
      </c>
      <c r="BJ358" s="352">
        <v>0</v>
      </c>
      <c r="BM358" s="18"/>
      <c r="BN358" s="18"/>
    </row>
    <row r="359" spans="1:66" customFormat="1" ht="15.75" hidden="1">
      <c r="A359" s="350" t="s">
        <v>564</v>
      </c>
      <c r="B359" s="221">
        <v>42826</v>
      </c>
      <c r="C359" s="368" t="s">
        <v>80</v>
      </c>
      <c r="D359" s="350"/>
      <c r="E359" s="14"/>
      <c r="F359" s="351">
        <v>1.025400000000019</v>
      </c>
      <c r="G359" s="214" t="s">
        <v>16</v>
      </c>
      <c r="H359" s="351">
        <v>95.235163220774723</v>
      </c>
      <c r="I359" s="351">
        <v>101.44100935467841</v>
      </c>
      <c r="J359" s="351">
        <v>89.504197506738009</v>
      </c>
      <c r="K359" s="351">
        <v>104.85787103761064</v>
      </c>
      <c r="L359" s="351">
        <v>93.22708012326656</v>
      </c>
      <c r="M359" s="351">
        <v>105.56914483821265</v>
      </c>
      <c r="N359" s="350"/>
      <c r="O359" s="350"/>
      <c r="P359" s="351">
        <v>90.488687273886072</v>
      </c>
      <c r="Q359" s="351">
        <v>102.58964890246875</v>
      </c>
      <c r="R359" s="351">
        <v>43.690600000000003</v>
      </c>
      <c r="S359" s="351">
        <v>88.780900000000003</v>
      </c>
      <c r="T359" s="351">
        <v>7.6824000000000003</v>
      </c>
      <c r="U359" s="360">
        <v>4.5251000000000001</v>
      </c>
      <c r="V359" s="352">
        <v>7.3688000000000002</v>
      </c>
      <c r="W359" s="351">
        <v>6.2398999999999996</v>
      </c>
      <c r="X359" s="351">
        <v>6.7092000000000001</v>
      </c>
      <c r="Y359" s="358">
        <v>3</v>
      </c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25"/>
      <c r="AL359" s="14"/>
      <c r="AM359" s="18"/>
      <c r="AN359" s="16"/>
      <c r="AO359" s="351">
        <v>634.90060000000005</v>
      </c>
      <c r="AP359" s="16"/>
      <c r="AQ359" s="351">
        <v>54.59</v>
      </c>
      <c r="AR359" s="16"/>
      <c r="AS359" s="16"/>
      <c r="AT359" s="351">
        <v>7.7941000000000003</v>
      </c>
      <c r="AU359" s="220">
        <v>5.4786000000000001</v>
      </c>
      <c r="AV359" s="351">
        <v>9</v>
      </c>
      <c r="AW359" s="220">
        <v>6.5</v>
      </c>
      <c r="AX359" s="351">
        <v>84.626199999999997</v>
      </c>
      <c r="AY359" s="220">
        <v>4.1048</v>
      </c>
      <c r="AZ359" s="351">
        <v>57.370199999999997</v>
      </c>
      <c r="BA359" s="220">
        <v>13.633699999999999</v>
      </c>
      <c r="BB359" s="351">
        <v>400.86869999999999</v>
      </c>
      <c r="BC359" s="356">
        <v>787.88829999999996</v>
      </c>
      <c r="BD359" s="351">
        <v>14.042999999999999</v>
      </c>
      <c r="BF359" s="351">
        <v>280.50580000000002</v>
      </c>
      <c r="BG359" s="16"/>
      <c r="BH359" s="220">
        <v>1.1900999999999999</v>
      </c>
      <c r="BI359" s="220">
        <v>7.8637993053257346E-2</v>
      </c>
      <c r="BJ359" s="352">
        <v>0</v>
      </c>
      <c r="BM359" s="18"/>
      <c r="BN359" s="18"/>
    </row>
    <row r="360" spans="1:66" customFormat="1" ht="15" hidden="1">
      <c r="A360" s="361" t="s">
        <v>565</v>
      </c>
      <c r="B360" s="221">
        <v>42830</v>
      </c>
      <c r="C360" s="368" t="s">
        <v>80</v>
      </c>
      <c r="D360" s="361"/>
      <c r="E360" s="14"/>
      <c r="F360" s="351">
        <v>-0.98929999999998586</v>
      </c>
      <c r="G360" s="214" t="s">
        <v>18</v>
      </c>
      <c r="H360" s="351">
        <v>103.29466156804286</v>
      </c>
      <c r="I360" s="351">
        <v>110.50835007669539</v>
      </c>
      <c r="J360" s="351">
        <v>96.484028303653574</v>
      </c>
      <c r="K360" s="351">
        <v>112.27333056485168</v>
      </c>
      <c r="L360" s="351">
        <v>100.26771956856702</v>
      </c>
      <c r="M360" s="351">
        <v>113.60747303543914</v>
      </c>
      <c r="N360" s="361"/>
      <c r="O360" s="361"/>
      <c r="P360" s="351">
        <v>91.027611674508407</v>
      </c>
      <c r="Q360" s="351">
        <v>104.79314675614373</v>
      </c>
      <c r="R360" s="351">
        <v>43.210599999999999</v>
      </c>
      <c r="S360" s="351">
        <v>86.776200000000003</v>
      </c>
      <c r="T360" s="351">
        <v>7.9551999999999996</v>
      </c>
      <c r="U360" s="351">
        <v>7.0117000000000003</v>
      </c>
      <c r="V360" s="351">
        <v>7.1234000000000002</v>
      </c>
      <c r="W360" s="351">
        <v>4.2971000000000004</v>
      </c>
      <c r="X360" s="351">
        <v>7.9291999999999998</v>
      </c>
      <c r="Y360" s="358">
        <v>3</v>
      </c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25"/>
      <c r="AL360" s="14"/>
      <c r="AM360" s="18"/>
      <c r="AN360" s="16"/>
      <c r="AO360" s="351">
        <v>712.30669999999998</v>
      </c>
      <c r="AP360" s="16"/>
      <c r="AQ360" s="351">
        <v>42.699999999999996</v>
      </c>
      <c r="AR360" s="16"/>
      <c r="AS360" s="16"/>
      <c r="AT360" s="351">
        <v>7.1406999999999998</v>
      </c>
      <c r="AU360" s="351">
        <v>4.8465999999999996</v>
      </c>
      <c r="AV360" s="351">
        <v>8</v>
      </c>
      <c r="AW360" s="351">
        <v>7</v>
      </c>
      <c r="AX360" s="351">
        <v>65.066199999999995</v>
      </c>
      <c r="AY360" s="220">
        <v>6.6188000000000002</v>
      </c>
      <c r="AZ360" s="351">
        <v>33.836799999999997</v>
      </c>
      <c r="BA360" s="220">
        <v>12.201700000000001</v>
      </c>
      <c r="BB360" s="351">
        <v>359.35700000000003</v>
      </c>
      <c r="BC360" s="356">
        <v>786.83929999999998</v>
      </c>
      <c r="BD360" s="351">
        <v>14.709</v>
      </c>
      <c r="BF360" s="351">
        <v>200.00579999999999</v>
      </c>
      <c r="BG360" s="16"/>
      <c r="BH360" s="220">
        <v>1.5201</v>
      </c>
      <c r="BI360" s="220">
        <v>0.81406174126321862</v>
      </c>
      <c r="BJ360" s="352">
        <v>0</v>
      </c>
      <c r="BM360" s="18"/>
      <c r="BN360" s="18"/>
    </row>
    <row r="361" spans="1:66" customFormat="1" ht="15.75" hidden="1">
      <c r="A361" s="350" t="s">
        <v>566</v>
      </c>
      <c r="B361" s="221">
        <v>42831</v>
      </c>
      <c r="C361" s="368" t="s">
        <v>80</v>
      </c>
      <c r="D361" s="350"/>
      <c r="E361" s="14"/>
      <c r="F361" s="351">
        <v>1.971100000000007</v>
      </c>
      <c r="G361" s="214" t="s">
        <v>18</v>
      </c>
      <c r="H361" s="351">
        <v>90.377427787499727</v>
      </c>
      <c r="I361" s="351">
        <v>101.30382180741893</v>
      </c>
      <c r="J361" s="351">
        <v>90.436524415565373</v>
      </c>
      <c r="K361" s="351">
        <v>104.99629512014397</v>
      </c>
      <c r="L361" s="351">
        <v>92.561633281972249</v>
      </c>
      <c r="M361" s="351">
        <v>105.34668721109399</v>
      </c>
      <c r="N361" s="350"/>
      <c r="O361" s="350"/>
      <c r="P361" s="351">
        <v>96.760830037302952</v>
      </c>
      <c r="Q361" s="351">
        <v>108.22445498341051</v>
      </c>
      <c r="R361" s="351">
        <v>39.441899999999997</v>
      </c>
      <c r="S361" s="351">
        <v>88.159199999999998</v>
      </c>
      <c r="T361" s="351">
        <v>7.7370000000000001</v>
      </c>
      <c r="U361" s="351">
        <v>6.0784000000000002</v>
      </c>
      <c r="V361" s="351">
        <v>6.2142999999999997</v>
      </c>
      <c r="W361" s="351">
        <v>7.9256000000000002</v>
      </c>
      <c r="X361" s="351">
        <v>7.7291999999999996</v>
      </c>
      <c r="Y361" s="358">
        <v>4</v>
      </c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25"/>
      <c r="AL361" s="14"/>
      <c r="AM361" s="18"/>
      <c r="AN361" s="16"/>
      <c r="AO361" s="351">
        <v>703.25149999999996</v>
      </c>
      <c r="AP361" s="16"/>
      <c r="AQ361" s="351">
        <v>57.52</v>
      </c>
      <c r="AR361" s="16"/>
      <c r="AS361" s="16"/>
      <c r="AT361" s="351">
        <v>8.0341000000000005</v>
      </c>
      <c r="AU361" s="351">
        <v>6.0945999999999998</v>
      </c>
      <c r="AV361" s="351">
        <v>8</v>
      </c>
      <c r="AW361" s="351">
        <v>8</v>
      </c>
      <c r="AX361" s="351">
        <v>72.336200000000005</v>
      </c>
      <c r="AY361" s="220">
        <v>5.8587999999999996</v>
      </c>
      <c r="AZ361" s="351">
        <v>38.636800000000001</v>
      </c>
      <c r="BA361" s="220">
        <v>12.161099999999999</v>
      </c>
      <c r="BB361" s="351">
        <v>353.61279999999999</v>
      </c>
      <c r="BC361" s="356">
        <v>773.43169999999998</v>
      </c>
      <c r="BD361" s="351">
        <v>14.811199999999999</v>
      </c>
      <c r="BF361" s="351">
        <v>197.83920000000001</v>
      </c>
      <c r="BG361" s="16"/>
      <c r="BH361" s="220">
        <v>0.94179999999999997</v>
      </c>
      <c r="BI361" s="220">
        <v>0.17204477339576951</v>
      </c>
      <c r="BJ361" s="352" t="s">
        <v>236</v>
      </c>
      <c r="BM361" s="18"/>
      <c r="BN361" s="18"/>
    </row>
    <row r="362" spans="1:66" customFormat="1" ht="15.75" hidden="1">
      <c r="A362" s="350" t="s">
        <v>264</v>
      </c>
      <c r="B362" s="221">
        <v>41380</v>
      </c>
      <c r="C362" s="368" t="s">
        <v>56</v>
      </c>
      <c r="D362" s="350"/>
      <c r="E362" s="14"/>
      <c r="F362" s="351">
        <v>2.2676000000000158</v>
      </c>
      <c r="G362" s="214" t="s">
        <v>15</v>
      </c>
      <c r="H362" s="351">
        <v>89.488409272581919</v>
      </c>
      <c r="I362" s="351">
        <v>99.479335450558466</v>
      </c>
      <c r="J362" s="351">
        <v>84.921546115575964</v>
      </c>
      <c r="K362" s="351">
        <v>101.02515247005562</v>
      </c>
      <c r="L362" s="351">
        <v>88.533320493066256</v>
      </c>
      <c r="M362" s="351">
        <v>99.723613251155612</v>
      </c>
      <c r="N362" s="350"/>
      <c r="O362" s="350"/>
      <c r="P362" s="351">
        <v>83.155566386113549</v>
      </c>
      <c r="Q362" s="351">
        <v>98.178904155810073</v>
      </c>
      <c r="R362" s="351">
        <v>42.389299999999999</v>
      </c>
      <c r="S362" s="351">
        <v>90.753699999999995</v>
      </c>
      <c r="T362" s="351">
        <v>7.9108000000000001</v>
      </c>
      <c r="U362" s="351">
        <v>5.1525999999999996</v>
      </c>
      <c r="V362" s="351">
        <v>7.3056000000000001</v>
      </c>
      <c r="W362" s="351">
        <v>7.0921000000000003</v>
      </c>
      <c r="X362" s="351">
        <v>6.7667000000000002</v>
      </c>
      <c r="Y362" s="355">
        <v>3</v>
      </c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25"/>
      <c r="AL362" s="14"/>
      <c r="AM362" s="18"/>
      <c r="AN362" s="16"/>
      <c r="AO362" s="351">
        <v>612.20209999999997</v>
      </c>
      <c r="AP362" s="16"/>
      <c r="AQ362" s="351">
        <v>46.550000000000004</v>
      </c>
      <c r="AR362" s="16"/>
      <c r="AS362" s="16"/>
      <c r="AT362" s="351">
        <v>8.0714000000000006</v>
      </c>
      <c r="AU362" s="351">
        <v>5.2267999999999999</v>
      </c>
      <c r="AV362" s="351">
        <v>8</v>
      </c>
      <c r="AW362" s="351">
        <v>4</v>
      </c>
      <c r="AX362" s="351">
        <v>69.180000000000007</v>
      </c>
      <c r="AY362" s="220">
        <v>5.9866999999999999</v>
      </c>
      <c r="AZ362" s="351">
        <v>60.8</v>
      </c>
      <c r="BA362" s="220">
        <v>13.4231</v>
      </c>
      <c r="BB362" s="351">
        <v>408.52460000000002</v>
      </c>
      <c r="BC362" s="351">
        <v>802.2944</v>
      </c>
      <c r="BD362" s="351">
        <v>14.06</v>
      </c>
      <c r="BF362" s="351">
        <v>277.44439999999997</v>
      </c>
      <c r="BG362" s="16"/>
      <c r="BH362" s="220">
        <v>1.74</v>
      </c>
      <c r="BI362" s="220">
        <v>0.16129680777688774</v>
      </c>
      <c r="BJ362" s="352" t="s">
        <v>236</v>
      </c>
      <c r="BM362" s="18"/>
      <c r="BN362" s="18"/>
    </row>
    <row r="363" spans="1:66" customFormat="1" ht="15.75" hidden="1">
      <c r="A363" s="357" t="s">
        <v>345</v>
      </c>
      <c r="B363" s="221">
        <v>42508</v>
      </c>
      <c r="C363" s="368" t="s">
        <v>56</v>
      </c>
      <c r="D363" s="357"/>
      <c r="E363" s="14"/>
      <c r="F363" s="351">
        <v>-0.43979999999999109</v>
      </c>
      <c r="G363" s="214" t="s">
        <v>16</v>
      </c>
      <c r="H363" s="351">
        <v>90.698252209043574</v>
      </c>
      <c r="I363" s="351">
        <v>97.900058331713012</v>
      </c>
      <c r="J363" s="351">
        <v>87.223457182174229</v>
      </c>
      <c r="K363" s="351">
        <v>101.39808323358656</v>
      </c>
      <c r="L363" s="351">
        <v>88.138482280431433</v>
      </c>
      <c r="M363" s="351">
        <v>100.63559322033898</v>
      </c>
      <c r="N363" s="357"/>
      <c r="O363" s="357"/>
      <c r="P363" s="351">
        <v>82.23705175548767</v>
      </c>
      <c r="Q363" s="351">
        <v>97.451590529926719</v>
      </c>
      <c r="R363" s="351">
        <v>42.780900000000003</v>
      </c>
      <c r="S363" s="351">
        <v>100.104</v>
      </c>
      <c r="T363" s="351">
        <v>5.2355</v>
      </c>
      <c r="U363" s="351">
        <v>6.2386999999999997</v>
      </c>
      <c r="V363" s="351">
        <v>6.0732999999999997</v>
      </c>
      <c r="W363" s="351">
        <v>7.3967000000000001</v>
      </c>
      <c r="X363" s="351">
        <v>6.9744000000000002</v>
      </c>
      <c r="Y363" s="358">
        <v>3.5</v>
      </c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25"/>
      <c r="AL363" s="14"/>
      <c r="AM363" s="18"/>
      <c r="AN363" s="16"/>
      <c r="AO363" s="351">
        <v>734.84969999999998</v>
      </c>
      <c r="AP363" s="16"/>
      <c r="AQ363" s="351">
        <v>55.300000000000004</v>
      </c>
      <c r="AR363" s="16"/>
      <c r="AS363" s="16"/>
      <c r="AT363" s="351">
        <v>7.6896000000000004</v>
      </c>
      <c r="AU363" s="351">
        <v>5.3376000000000001</v>
      </c>
      <c r="AV363" s="351">
        <v>7</v>
      </c>
      <c r="AW363" s="351">
        <v>8</v>
      </c>
      <c r="AX363" s="351">
        <v>59.033299999999997</v>
      </c>
      <c r="AY363" s="220">
        <v>2.0699999999999998</v>
      </c>
      <c r="AZ363" s="351">
        <v>51.2</v>
      </c>
      <c r="BA363" s="220">
        <v>13.158300000000001</v>
      </c>
      <c r="BB363" s="351">
        <v>352.77050000000003</v>
      </c>
      <c r="BC363" s="356">
        <v>792.61189999999999</v>
      </c>
      <c r="BD363" s="351">
        <v>12.805</v>
      </c>
      <c r="BF363" s="351">
        <v>223.77780000000001</v>
      </c>
      <c r="BG363" s="16"/>
      <c r="BH363" s="220">
        <v>0.64329999999999998</v>
      </c>
      <c r="BI363" s="220" t="s">
        <v>28</v>
      </c>
      <c r="BJ363" s="352" t="s">
        <v>236</v>
      </c>
      <c r="BM363" s="18"/>
      <c r="BN363" s="18"/>
    </row>
    <row r="364" spans="1:66" customFormat="1" ht="15.75" hidden="1">
      <c r="A364" s="350" t="s">
        <v>279</v>
      </c>
      <c r="B364" s="221">
        <v>41374</v>
      </c>
      <c r="C364" s="368" t="s">
        <v>56</v>
      </c>
      <c r="D364" s="350"/>
      <c r="E364" s="14"/>
      <c r="F364" s="351">
        <v>0.11719999999999686</v>
      </c>
      <c r="G364" s="214" t="s">
        <v>16</v>
      </c>
      <c r="H364" s="351">
        <v>91.087130295763387</v>
      </c>
      <c r="I364" s="351">
        <v>102.24577095080691</v>
      </c>
      <c r="J364" s="351">
        <v>81.220737556082113</v>
      </c>
      <c r="K364" s="351">
        <v>99.671853498465126</v>
      </c>
      <c r="L364" s="351">
        <v>85.986132511556249</v>
      </c>
      <c r="M364" s="351">
        <v>99.863251155624027</v>
      </c>
      <c r="N364" s="350"/>
      <c r="O364" s="350"/>
      <c r="P364" s="351">
        <v>82.334526777513261</v>
      </c>
      <c r="Q364" s="351">
        <v>98.048625039833553</v>
      </c>
      <c r="R364" s="351">
        <v>46.565300000000001</v>
      </c>
      <c r="S364" s="351">
        <v>100.822</v>
      </c>
      <c r="T364" s="351">
        <v>6.4378000000000002</v>
      </c>
      <c r="U364" s="351">
        <v>5.4104999999999999</v>
      </c>
      <c r="V364" s="351">
        <v>3.5556000000000001</v>
      </c>
      <c r="W364" s="351">
        <v>6.3788999999999998</v>
      </c>
      <c r="X364" s="351">
        <v>6.35</v>
      </c>
      <c r="Y364" s="358">
        <v>5.5</v>
      </c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25"/>
      <c r="AL364" s="14"/>
      <c r="AM364" s="18"/>
      <c r="AN364" s="16"/>
      <c r="AO364" s="351">
        <v>623.13900000000001</v>
      </c>
      <c r="AP364" s="16"/>
      <c r="AQ364" s="351">
        <v>74.19</v>
      </c>
      <c r="AR364" s="16"/>
      <c r="AS364" s="16"/>
      <c r="AT364" s="351">
        <v>7.5904999999999996</v>
      </c>
      <c r="AU364" s="351">
        <v>5.0415000000000001</v>
      </c>
      <c r="AV364" s="351">
        <v>6</v>
      </c>
      <c r="AW364" s="351">
        <v>7</v>
      </c>
      <c r="AX364" s="351">
        <v>71.78</v>
      </c>
      <c r="AY364" s="220">
        <v>4.4966999999999997</v>
      </c>
      <c r="AZ364" s="351">
        <v>51.2</v>
      </c>
      <c r="BA364" s="220">
        <v>12.821099999999999</v>
      </c>
      <c r="BB364" s="351">
        <v>378.8689</v>
      </c>
      <c r="BC364" s="351">
        <v>805.25840000000005</v>
      </c>
      <c r="BD364" s="351">
        <v>13.705</v>
      </c>
      <c r="BF364" s="351">
        <v>238.33330000000001</v>
      </c>
      <c r="BG364" s="16"/>
      <c r="BH364" s="220">
        <v>0.9133</v>
      </c>
      <c r="BI364" s="220">
        <v>0.21553923858009327</v>
      </c>
      <c r="BJ364" s="352" t="s">
        <v>236</v>
      </c>
      <c r="BM364" s="18"/>
      <c r="BN364" s="18"/>
    </row>
    <row r="365" spans="1:66" customFormat="1" ht="15.75" hidden="1">
      <c r="A365" s="350" t="s">
        <v>283</v>
      </c>
      <c r="B365" s="221">
        <v>41382</v>
      </c>
      <c r="C365" s="368" t="s">
        <v>56</v>
      </c>
      <c r="D365" s="350"/>
      <c r="E365" s="14"/>
      <c r="F365" s="351">
        <v>1.630800000000022</v>
      </c>
      <c r="G365" s="214" t="s">
        <v>17</v>
      </c>
      <c r="H365" s="351">
        <v>92.952664895110942</v>
      </c>
      <c r="I365" s="351">
        <v>103.99140147341586</v>
      </c>
      <c r="J365" s="351">
        <v>87.042691615571883</v>
      </c>
      <c r="K365" s="351">
        <v>104.05582561822638</v>
      </c>
      <c r="L365" s="351">
        <v>91.012134052388276</v>
      </c>
      <c r="M365" s="351">
        <v>105.3062403697997</v>
      </c>
      <c r="N365" s="350"/>
      <c r="O365" s="350"/>
      <c r="P365" s="351">
        <v>89.002193187995587</v>
      </c>
      <c r="Q365" s="351">
        <v>104.705981592217</v>
      </c>
      <c r="R365" s="351">
        <v>43.2288</v>
      </c>
      <c r="S365" s="351">
        <v>92.881500000000003</v>
      </c>
      <c r="T365" s="351">
        <v>5.8891999999999998</v>
      </c>
      <c r="U365" s="351">
        <v>3.1789000000000001</v>
      </c>
      <c r="V365" s="351">
        <v>7.7222</v>
      </c>
      <c r="W365" s="351">
        <v>6.8632</v>
      </c>
      <c r="X365" s="351">
        <v>7.0416999999999996</v>
      </c>
      <c r="Y365" s="355">
        <v>4</v>
      </c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25"/>
      <c r="AL365" s="14"/>
      <c r="AM365" s="18"/>
      <c r="AN365" s="16"/>
      <c r="AO365" s="351">
        <v>665.61959999999999</v>
      </c>
      <c r="AP365" s="16"/>
      <c r="AQ365" s="351">
        <v>54.83</v>
      </c>
      <c r="AR365" s="16"/>
      <c r="AS365" s="16"/>
      <c r="AT365" s="351">
        <v>8.0809999999999995</v>
      </c>
      <c r="AU365" s="351">
        <v>5.6609999999999996</v>
      </c>
      <c r="AV365" s="220">
        <v>7.5</v>
      </c>
      <c r="AW365" s="351">
        <v>1</v>
      </c>
      <c r="AX365" s="351">
        <v>87.913300000000007</v>
      </c>
      <c r="AY365" s="220">
        <v>8.4</v>
      </c>
      <c r="AZ365" s="351">
        <v>40.799999999999997</v>
      </c>
      <c r="BA365" s="220">
        <v>12.5528</v>
      </c>
      <c r="BB365" s="351">
        <v>363.01639999999998</v>
      </c>
      <c r="BC365" s="356">
        <v>783.65390000000002</v>
      </c>
      <c r="BD365" s="351">
        <v>13.53</v>
      </c>
      <c r="BF365" s="351">
        <v>186.4444</v>
      </c>
      <c r="BG365" s="16"/>
      <c r="BH365" s="220">
        <v>0.86219999999999997</v>
      </c>
      <c r="BI365" s="220">
        <v>6.0465425573044431</v>
      </c>
      <c r="BJ365" s="354" t="s">
        <v>236</v>
      </c>
      <c r="BM365" s="18"/>
      <c r="BN365" s="18"/>
    </row>
    <row r="366" spans="1:66" customFormat="1" ht="15.75" hidden="1">
      <c r="A366" s="350" t="s">
        <v>228</v>
      </c>
      <c r="B366" s="221">
        <v>41758</v>
      </c>
      <c r="C366" s="368" t="s">
        <v>56</v>
      </c>
      <c r="D366" s="350"/>
      <c r="E366" s="14"/>
      <c r="F366" s="351">
        <v>0.91330000000002087</v>
      </c>
      <c r="G366" s="214" t="s">
        <v>17</v>
      </c>
      <c r="H366" s="351">
        <v>94.610797848207923</v>
      </c>
      <c r="I366" s="351">
        <v>103.69218139002309</v>
      </c>
      <c r="J366" s="351">
        <v>84.291309410394831</v>
      </c>
      <c r="K366" s="351">
        <v>103.76024948905228</v>
      </c>
      <c r="L366" s="351">
        <v>90.0057781201849</v>
      </c>
      <c r="M366" s="351">
        <v>103.5651001540832</v>
      </c>
      <c r="N366" s="350"/>
      <c r="O366" s="350"/>
      <c r="P366" s="351">
        <v>89.001255928168419</v>
      </c>
      <c r="Q366" s="351">
        <v>103.86057322811031</v>
      </c>
      <c r="R366" s="351">
        <v>45.575600000000001</v>
      </c>
      <c r="S366" s="351">
        <v>93.087000000000003</v>
      </c>
      <c r="T366" s="351">
        <v>6.3864999999999998</v>
      </c>
      <c r="U366" s="351">
        <v>5.3947000000000003</v>
      </c>
      <c r="V366" s="351">
        <v>4.6833</v>
      </c>
      <c r="W366" s="351">
        <v>6.6947000000000001</v>
      </c>
      <c r="X366" s="351">
        <v>7.0250000000000004</v>
      </c>
      <c r="Y366" s="355">
        <v>6</v>
      </c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25"/>
      <c r="AL366" s="14"/>
      <c r="AM366" s="18"/>
      <c r="AN366" s="16"/>
      <c r="AO366" s="351">
        <v>644.07050000000004</v>
      </c>
      <c r="AP366" s="16"/>
      <c r="AQ366" s="351">
        <v>75.91</v>
      </c>
      <c r="AR366" s="16"/>
      <c r="AS366" s="16"/>
      <c r="AT366" s="351">
        <v>8.0237999999999996</v>
      </c>
      <c r="AU366" s="351">
        <v>4.6276000000000002</v>
      </c>
      <c r="AV366" s="351">
        <v>9</v>
      </c>
      <c r="AW366" s="351">
        <v>7</v>
      </c>
      <c r="AX366" s="351">
        <v>80.41</v>
      </c>
      <c r="AY366" s="220">
        <v>4.5583</v>
      </c>
      <c r="AZ366" s="351">
        <v>53.1</v>
      </c>
      <c r="BA366" s="220">
        <v>12.463800000000001</v>
      </c>
      <c r="BB366" s="351">
        <v>385.50819999999999</v>
      </c>
      <c r="BC366" s="356">
        <v>784.16629999999998</v>
      </c>
      <c r="BD366" s="351">
        <v>13.576700000000001</v>
      </c>
      <c r="BF366" s="351">
        <v>244.22219999999999</v>
      </c>
      <c r="BG366" s="16"/>
      <c r="BH366" s="220">
        <v>0.70440000000000003</v>
      </c>
      <c r="BI366" s="220">
        <v>0.11598524049153001</v>
      </c>
      <c r="BJ366" s="352" t="s">
        <v>236</v>
      </c>
      <c r="BM366" s="18"/>
      <c r="BN366" s="18"/>
    </row>
    <row r="367" spans="1:66" customFormat="1" ht="15.75" hidden="1">
      <c r="A367" s="350" t="s">
        <v>567</v>
      </c>
      <c r="B367" s="221">
        <v>42825</v>
      </c>
      <c r="C367" s="368" t="s">
        <v>56</v>
      </c>
      <c r="D367" s="350"/>
      <c r="E367" s="14"/>
      <c r="F367" s="351">
        <v>1.2697000000000003</v>
      </c>
      <c r="G367" s="214" t="s">
        <v>18</v>
      </c>
      <c r="H367" s="351">
        <v>95.572190895931897</v>
      </c>
      <c r="I367" s="351">
        <v>106.222049387517</v>
      </c>
      <c r="J367" s="351">
        <v>91.812622647808425</v>
      </c>
      <c r="K367" s="351">
        <v>104.66977713722711</v>
      </c>
      <c r="L367" s="351">
        <v>94.946070878274256</v>
      </c>
      <c r="M367" s="351">
        <v>105.47958397534667</v>
      </c>
      <c r="N367" s="350"/>
      <c r="O367" s="350"/>
      <c r="P367" s="351">
        <v>95.302453746227528</v>
      </c>
      <c r="Q367" s="351">
        <v>106.93572272105274</v>
      </c>
      <c r="R367" s="351">
        <v>39.390900000000002</v>
      </c>
      <c r="S367" s="351">
        <v>84.741699999999994</v>
      </c>
      <c r="T367" s="351">
        <v>6.7869999999999999</v>
      </c>
      <c r="U367" s="351">
        <v>3.7984</v>
      </c>
      <c r="V367" s="351">
        <v>8.3324999999999996</v>
      </c>
      <c r="W367" s="220">
        <v>7.5364000000000004</v>
      </c>
      <c r="X367" s="351">
        <v>7.1292</v>
      </c>
      <c r="Y367" s="358">
        <v>3.5</v>
      </c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25"/>
      <c r="AL367" s="14"/>
      <c r="AM367" s="18"/>
      <c r="AN367" s="16"/>
      <c r="AO367" s="351">
        <v>803.71879999999999</v>
      </c>
      <c r="AP367" s="16"/>
      <c r="AQ367" s="351">
        <v>51.43</v>
      </c>
      <c r="AR367" s="16"/>
      <c r="AS367" s="16"/>
      <c r="AT367" s="351">
        <v>8.3541000000000007</v>
      </c>
      <c r="AU367" s="351">
        <v>6.3146000000000004</v>
      </c>
      <c r="AV367" s="351">
        <v>9</v>
      </c>
      <c r="AW367" s="220">
        <v>7.5</v>
      </c>
      <c r="AX367" s="351">
        <v>131.7662</v>
      </c>
      <c r="AY367" s="220">
        <v>11.748799999999999</v>
      </c>
      <c r="AZ367" s="351">
        <v>45.636800000000001</v>
      </c>
      <c r="BA367" s="220">
        <v>12.4335</v>
      </c>
      <c r="BB367" s="351">
        <v>337.89190000000002</v>
      </c>
      <c r="BC367" s="356">
        <v>772.0317</v>
      </c>
      <c r="BD367" s="351">
        <v>13.9771</v>
      </c>
      <c r="BF367" s="351">
        <v>255.33920000000001</v>
      </c>
      <c r="BG367" s="16"/>
      <c r="BH367" s="220">
        <v>1.6585000000000001</v>
      </c>
      <c r="BI367" s="220">
        <v>4.1097436880832137E-2</v>
      </c>
      <c r="BJ367" s="352">
        <v>0</v>
      </c>
      <c r="BM367" s="18"/>
      <c r="BN367" s="18"/>
    </row>
    <row r="368" spans="1:66" customFormat="1" hidden="1">
      <c r="A368" s="225"/>
      <c r="B368" s="214"/>
      <c r="C368" s="225" t="s">
        <v>468</v>
      </c>
      <c r="D368" s="225"/>
      <c r="E368" s="14"/>
      <c r="F368" s="214"/>
      <c r="G368" s="225"/>
      <c r="H368" s="226">
        <v>8.5734999999999992</v>
      </c>
      <c r="I368" s="227">
        <v>9.2574000000000005</v>
      </c>
      <c r="J368" s="226">
        <v>10.501899999999999</v>
      </c>
      <c r="K368" s="227">
        <v>12.2811</v>
      </c>
      <c r="L368" s="226">
        <v>9.3042999999999996</v>
      </c>
      <c r="M368" s="227">
        <v>10.384</v>
      </c>
      <c r="N368" s="225"/>
      <c r="O368" s="225"/>
      <c r="P368" s="226">
        <v>9.2830999999999992</v>
      </c>
      <c r="Q368" s="227">
        <v>10.6694</v>
      </c>
      <c r="R368" s="214"/>
      <c r="S368" s="214"/>
      <c r="T368" s="214"/>
      <c r="U368" s="214"/>
      <c r="V368" s="214"/>
      <c r="W368" s="214"/>
      <c r="X368" s="214"/>
      <c r="Y368" s="371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25"/>
      <c r="AL368" s="14"/>
      <c r="AM368" s="18"/>
      <c r="AN368" s="16"/>
      <c r="AO368" s="214"/>
      <c r="AP368" s="16"/>
      <c r="AQ368" s="214"/>
      <c r="AR368" s="16"/>
      <c r="AS368" s="16"/>
      <c r="AT368" s="214"/>
      <c r="AU368" s="214"/>
      <c r="AV368" s="233"/>
      <c r="AW368" s="233"/>
      <c r="AX368" s="214"/>
      <c r="AY368" s="214"/>
      <c r="AZ368" s="214"/>
      <c r="BA368" s="214"/>
      <c r="BB368" s="214"/>
      <c r="BC368" s="214"/>
      <c r="BD368" s="214"/>
      <c r="BF368" s="214"/>
      <c r="BG368" s="16"/>
      <c r="BH368" s="214"/>
      <c r="BI368" s="214"/>
      <c r="BJ368" s="214"/>
      <c r="BM368" s="18"/>
      <c r="BN368" s="18"/>
    </row>
    <row r="369" spans="1:71" customFormat="1" hidden="1">
      <c r="A369" s="225"/>
      <c r="B369" s="234"/>
      <c r="C369" s="214" t="s">
        <v>178</v>
      </c>
      <c r="D369" s="225"/>
      <c r="E369" s="14"/>
      <c r="F369" s="233"/>
      <c r="G369" s="225"/>
      <c r="H369" s="226"/>
      <c r="I369" s="227"/>
      <c r="J369" s="226"/>
      <c r="K369" s="227"/>
      <c r="L369" s="226"/>
      <c r="M369" s="227"/>
      <c r="N369" s="225"/>
      <c r="O369" s="225"/>
      <c r="P369" s="226"/>
      <c r="Q369" s="227"/>
      <c r="R369" s="233"/>
      <c r="S369" s="233"/>
      <c r="T369" s="220"/>
      <c r="U369" s="220"/>
      <c r="V369" s="220"/>
      <c r="W369" s="220"/>
      <c r="X369" s="220"/>
      <c r="Y369" s="358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25"/>
      <c r="AL369" s="14"/>
      <c r="AM369" s="18"/>
      <c r="AN369" s="16"/>
      <c r="AO369" s="233"/>
      <c r="AP369" s="16"/>
      <c r="AQ369" s="233"/>
      <c r="AR369" s="16"/>
      <c r="AS369" s="16"/>
      <c r="AT369" s="220"/>
      <c r="AU369" s="220"/>
      <c r="AV369" s="220"/>
      <c r="AW369" s="220"/>
      <c r="AX369" s="220"/>
      <c r="AY369" s="220"/>
      <c r="AZ369" s="233"/>
      <c r="BA369" s="220"/>
      <c r="BB369" s="233"/>
      <c r="BC369" s="233"/>
      <c r="BD369" s="233"/>
      <c r="BF369" s="233"/>
      <c r="BG369" s="16"/>
      <c r="BH369" s="220"/>
      <c r="BI369" s="362"/>
      <c r="BJ369" s="233"/>
      <c r="BM369" s="18"/>
      <c r="BN369" s="18"/>
    </row>
    <row r="370" spans="1:71" customFormat="1" ht="15.75" hidden="1">
      <c r="A370" s="350" t="s">
        <v>469</v>
      </c>
      <c r="B370" s="221">
        <v>41741</v>
      </c>
      <c r="C370" s="368" t="s">
        <v>79</v>
      </c>
      <c r="D370" s="350"/>
      <c r="E370" s="14"/>
      <c r="F370" s="351">
        <v>-3.7144999999999868</v>
      </c>
      <c r="G370" s="214" t="s">
        <v>15</v>
      </c>
      <c r="H370" s="363">
        <v>91.726595400064795</v>
      </c>
      <c r="I370" s="363">
        <v>100.53665910808769</v>
      </c>
      <c r="J370" s="363">
        <v>79.809609250398722</v>
      </c>
      <c r="K370" s="363">
        <v>100.1486908559277</v>
      </c>
      <c r="L370" s="363">
        <v>88.279141997476458</v>
      </c>
      <c r="M370" s="363">
        <v>99.48655731340385</v>
      </c>
      <c r="N370" s="350"/>
      <c r="O370" s="350"/>
      <c r="P370" s="363">
        <v>85.288714803619499</v>
      </c>
      <c r="Q370" s="363">
        <v>100.3848882754867</v>
      </c>
      <c r="R370" s="351">
        <v>48.401899999999998</v>
      </c>
      <c r="S370" s="351">
        <v>104.5919</v>
      </c>
      <c r="T370" s="351">
        <v>5.6233000000000004</v>
      </c>
      <c r="U370" s="351">
        <v>6.1050000000000004</v>
      </c>
      <c r="V370" s="351">
        <v>5.6214000000000004</v>
      </c>
      <c r="W370" s="351">
        <v>5.633</v>
      </c>
      <c r="X370" s="351">
        <v>7.1858000000000004</v>
      </c>
      <c r="Y370" s="358">
        <v>5.5</v>
      </c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25"/>
      <c r="AL370" s="14"/>
      <c r="AM370" s="18"/>
      <c r="AN370" s="16"/>
      <c r="AO370" s="351">
        <v>598.84429999999998</v>
      </c>
      <c r="AP370" s="16"/>
      <c r="AQ370" s="351">
        <v>79.19</v>
      </c>
      <c r="AR370" s="16"/>
      <c r="AS370" s="16"/>
      <c r="AT370" s="351">
        <v>6.1958000000000002</v>
      </c>
      <c r="AU370" s="351">
        <v>5.2643000000000004</v>
      </c>
      <c r="AV370" s="220">
        <v>5.5</v>
      </c>
      <c r="AW370" s="351">
        <v>8</v>
      </c>
      <c r="AX370" s="351">
        <v>40.758499999999998</v>
      </c>
      <c r="AY370" s="220">
        <v>5.0350000000000001</v>
      </c>
      <c r="AZ370" s="351">
        <v>63.2</v>
      </c>
      <c r="BA370" s="220">
        <v>13.2705</v>
      </c>
      <c r="BB370" s="351">
        <v>369.3954</v>
      </c>
      <c r="BC370" s="351">
        <v>810.03629999999998</v>
      </c>
      <c r="BD370" s="351">
        <v>13.125</v>
      </c>
      <c r="BF370" s="351">
        <v>319.89580000000001</v>
      </c>
      <c r="BG370" s="16"/>
      <c r="BH370" s="220">
        <v>1.2947</v>
      </c>
      <c r="BI370" s="220">
        <v>5.463252782872539</v>
      </c>
      <c r="BJ370" s="352">
        <v>0</v>
      </c>
      <c r="BM370" s="18"/>
      <c r="BN370" s="18"/>
    </row>
    <row r="371" spans="1:71" customFormat="1" ht="15.75" hidden="1">
      <c r="A371" s="350" t="s">
        <v>171</v>
      </c>
      <c r="B371" s="221">
        <v>40296</v>
      </c>
      <c r="C371" s="368" t="s">
        <v>79</v>
      </c>
      <c r="D371" s="350"/>
      <c r="E371" s="14"/>
      <c r="F371" s="351">
        <v>-3.4775999999999954</v>
      </c>
      <c r="G371" s="214" t="s">
        <v>16</v>
      </c>
      <c r="H371" s="363">
        <v>89.738689126444243</v>
      </c>
      <c r="I371" s="363">
        <v>102.6649389914696</v>
      </c>
      <c r="J371" s="363">
        <v>79.518872939925572</v>
      </c>
      <c r="K371" s="363">
        <v>101.50019936204147</v>
      </c>
      <c r="L371" s="363">
        <v>87.317286227312422</v>
      </c>
      <c r="M371" s="363">
        <v>102.43036008929438</v>
      </c>
      <c r="N371" s="350"/>
      <c r="O371" s="350"/>
      <c r="P371" s="363">
        <v>86.097368958177412</v>
      </c>
      <c r="Q371" s="363">
        <v>102.42013082313606</v>
      </c>
      <c r="R371" s="351">
        <v>44.672600000000003</v>
      </c>
      <c r="S371" s="351">
        <v>99.1327</v>
      </c>
      <c r="T371" s="351">
        <v>5.7626999999999997</v>
      </c>
      <c r="U371" s="351">
        <v>5.2896999999999998</v>
      </c>
      <c r="V371" s="220">
        <v>5.4635999999999996</v>
      </c>
      <c r="W371" s="351">
        <v>6.3838999999999997</v>
      </c>
      <c r="X371" s="220">
        <v>6.4667000000000003</v>
      </c>
      <c r="Y371" s="355">
        <v>5</v>
      </c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25"/>
      <c r="AL371" s="14"/>
      <c r="AM371" s="18"/>
      <c r="AN371" s="16"/>
      <c r="AO371" s="351">
        <v>686.70330000000001</v>
      </c>
      <c r="AP371" s="16"/>
      <c r="AQ371" s="351">
        <v>71.63000000000001</v>
      </c>
      <c r="AR371" s="16"/>
      <c r="AS371" s="16"/>
      <c r="AT371" s="220">
        <v>6.5</v>
      </c>
      <c r="AU371" s="220">
        <v>5.4519000000000002</v>
      </c>
      <c r="AV371" s="220">
        <v>6.5</v>
      </c>
      <c r="AW371" s="351">
        <v>7</v>
      </c>
      <c r="AX371" s="351">
        <v>34.2667</v>
      </c>
      <c r="AY371" s="220">
        <v>5.0133000000000001</v>
      </c>
      <c r="AZ371" s="351">
        <v>55.55</v>
      </c>
      <c r="BA371" s="220">
        <v>13.208500000000001</v>
      </c>
      <c r="BB371" s="351">
        <v>364.1379</v>
      </c>
      <c r="BC371" s="364">
        <v>817.32470000000001</v>
      </c>
      <c r="BD371" s="351">
        <v>12.2807</v>
      </c>
      <c r="BF371" s="351">
        <v>232.5556</v>
      </c>
      <c r="BG371" s="16"/>
      <c r="BH371" s="220">
        <v>1.9456</v>
      </c>
      <c r="BI371" s="220">
        <v>0.75688101770089444</v>
      </c>
      <c r="BJ371" s="352">
        <v>0</v>
      </c>
      <c r="BM371" s="18"/>
      <c r="BN371" s="18"/>
    </row>
    <row r="372" spans="1:71" customFormat="1" ht="15.75" hidden="1">
      <c r="A372" s="350" t="s">
        <v>426</v>
      </c>
      <c r="B372" s="221">
        <v>42825</v>
      </c>
      <c r="C372" s="368" t="s">
        <v>79</v>
      </c>
      <c r="D372" s="350"/>
      <c r="E372" s="14"/>
      <c r="F372" s="351">
        <v>-4.8802000000000021</v>
      </c>
      <c r="G372" s="214" t="s">
        <v>16</v>
      </c>
      <c r="H372" s="363">
        <v>90.226757369614518</v>
      </c>
      <c r="I372" s="363">
        <v>99.463340891912324</v>
      </c>
      <c r="J372" s="363">
        <v>85.365164805954279</v>
      </c>
      <c r="K372" s="363">
        <v>100.99348750664541</v>
      </c>
      <c r="L372" s="363">
        <v>89.775793458216029</v>
      </c>
      <c r="M372" s="363">
        <v>102.21197709405028</v>
      </c>
      <c r="N372" s="350"/>
      <c r="O372" s="350"/>
      <c r="P372" s="363">
        <v>86.095425077998186</v>
      </c>
      <c r="Q372" s="363">
        <v>101.11092752242752</v>
      </c>
      <c r="R372" s="351">
        <v>43.874400000000001</v>
      </c>
      <c r="S372" s="351">
        <v>98.303200000000004</v>
      </c>
      <c r="T372" s="351">
        <v>7.5787000000000004</v>
      </c>
      <c r="U372" s="351">
        <v>7.2859999999999996</v>
      </c>
      <c r="V372" s="351">
        <v>7.1482000000000001</v>
      </c>
      <c r="W372" s="351">
        <v>7.7736000000000001</v>
      </c>
      <c r="X372" s="351">
        <v>7.13</v>
      </c>
      <c r="Y372" s="358">
        <v>5.5</v>
      </c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25"/>
      <c r="AL372" s="14"/>
      <c r="AM372" s="18"/>
      <c r="AN372" s="16"/>
      <c r="AO372" s="351">
        <v>699.89469999999994</v>
      </c>
      <c r="AP372" s="16"/>
      <c r="AQ372" s="351">
        <v>66.22</v>
      </c>
      <c r="AR372" s="16"/>
      <c r="AS372" s="16"/>
      <c r="AT372" s="220">
        <v>7.524</v>
      </c>
      <c r="AU372" s="351">
        <v>5.4340000000000002</v>
      </c>
      <c r="AV372" s="351">
        <v>8</v>
      </c>
      <c r="AW372" s="220">
        <v>7.5</v>
      </c>
      <c r="AX372" s="351">
        <v>28.516200000000001</v>
      </c>
      <c r="AY372" s="220">
        <v>3.3088000000000002</v>
      </c>
      <c r="AZ372" s="351">
        <v>49.05</v>
      </c>
      <c r="BA372" s="220">
        <v>12.781499999999999</v>
      </c>
      <c r="BB372" s="351">
        <v>373.46550000000002</v>
      </c>
      <c r="BC372" s="353">
        <v>820.28189999999995</v>
      </c>
      <c r="BD372" s="351">
        <v>12.8246</v>
      </c>
      <c r="BF372" s="351">
        <v>248.4444</v>
      </c>
      <c r="BG372" s="16"/>
      <c r="BH372" s="220">
        <v>0.75</v>
      </c>
      <c r="BI372" s="220">
        <v>0.11273765375776716</v>
      </c>
      <c r="BJ372" s="352" t="s">
        <v>236</v>
      </c>
      <c r="BM372" s="18"/>
      <c r="BN372" s="18"/>
    </row>
    <row r="373" spans="1:71" customFormat="1" ht="15.75" hidden="1">
      <c r="A373" s="350" t="s">
        <v>184</v>
      </c>
      <c r="B373" s="221">
        <v>41016</v>
      </c>
      <c r="C373" s="368" t="s">
        <v>79</v>
      </c>
      <c r="D373" s="350"/>
      <c r="E373" s="14"/>
      <c r="F373" s="351">
        <v>-3.3162000000000091</v>
      </c>
      <c r="G373" s="214" t="s">
        <v>16</v>
      </c>
      <c r="H373" s="363">
        <v>88.804664723032076</v>
      </c>
      <c r="I373" s="363">
        <v>100.76125688370587</v>
      </c>
      <c r="J373" s="363">
        <v>86.538078149920267</v>
      </c>
      <c r="K373" s="363">
        <v>100.87802365762893</v>
      </c>
      <c r="L373" s="363">
        <v>92.833155391633511</v>
      </c>
      <c r="M373" s="363">
        <v>103.69892264389013</v>
      </c>
      <c r="N373" s="350"/>
      <c r="O373" s="350"/>
      <c r="P373" s="363">
        <v>90.156190772400791</v>
      </c>
      <c r="Q373" s="363">
        <v>102.40652366188148</v>
      </c>
      <c r="R373" s="351">
        <v>47.116999999999997</v>
      </c>
      <c r="S373" s="351">
        <v>98.413799999999995</v>
      </c>
      <c r="T373" s="220">
        <v>7.5392000000000001</v>
      </c>
      <c r="U373" s="351">
        <v>5.2344999999999997</v>
      </c>
      <c r="V373" s="351">
        <v>8.0787999999999993</v>
      </c>
      <c r="W373" s="351">
        <v>4.8032000000000004</v>
      </c>
      <c r="X373" s="351">
        <v>6.0833000000000004</v>
      </c>
      <c r="Y373" s="355">
        <v>5</v>
      </c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25"/>
      <c r="AL373" s="14"/>
      <c r="AM373" s="18"/>
      <c r="AN373" s="16"/>
      <c r="AO373" s="351">
        <v>706.59410000000003</v>
      </c>
      <c r="AP373" s="16"/>
      <c r="AQ373" s="351">
        <v>62.12</v>
      </c>
      <c r="AR373" s="16"/>
      <c r="AS373" s="16"/>
      <c r="AT373" s="351">
        <v>7.5636000000000001</v>
      </c>
      <c r="AU373" s="351">
        <v>5.6962999999999999</v>
      </c>
      <c r="AV373" s="351">
        <v>7</v>
      </c>
      <c r="AW373" s="351">
        <v>6</v>
      </c>
      <c r="AX373" s="351">
        <v>16.023299999999999</v>
      </c>
      <c r="AY373" s="220">
        <v>1.9733000000000001</v>
      </c>
      <c r="AZ373" s="351">
        <v>55.1</v>
      </c>
      <c r="BA373" s="220">
        <v>12.856199999999999</v>
      </c>
      <c r="BB373" s="351">
        <v>360.91379999999998</v>
      </c>
      <c r="BC373" s="353">
        <v>819.14589999999998</v>
      </c>
      <c r="BD373" s="351">
        <v>14.385999999999999</v>
      </c>
      <c r="BF373" s="351">
        <v>259.66669999999999</v>
      </c>
      <c r="BG373" s="16"/>
      <c r="BH373" s="220">
        <v>1.5967</v>
      </c>
      <c r="BI373" s="220">
        <v>3.4436791136871872</v>
      </c>
      <c r="BJ373" s="352" t="s">
        <v>236</v>
      </c>
      <c r="BM373" s="18"/>
      <c r="BN373" s="18"/>
    </row>
    <row r="374" spans="1:71" customFormat="1" ht="15.75" hidden="1">
      <c r="A374" s="350" t="s">
        <v>270</v>
      </c>
      <c r="B374" s="221">
        <v>42109</v>
      </c>
      <c r="C374" s="368" t="s">
        <v>79</v>
      </c>
      <c r="D374" s="350"/>
      <c r="E374" s="14"/>
      <c r="F374" s="351">
        <v>-2.9065999999999974</v>
      </c>
      <c r="G374" s="214" t="s">
        <v>16</v>
      </c>
      <c r="H374" s="363">
        <v>88.167584494115118</v>
      </c>
      <c r="I374" s="363">
        <v>99.493575207860928</v>
      </c>
      <c r="J374" s="363">
        <v>82.971989633173848</v>
      </c>
      <c r="K374" s="363">
        <v>100.17444178628389</v>
      </c>
      <c r="L374" s="363">
        <v>89.069203144715132</v>
      </c>
      <c r="M374" s="363">
        <v>99.250703678540219</v>
      </c>
      <c r="N374" s="350"/>
      <c r="O374" s="350"/>
      <c r="P374" s="363">
        <v>85.471439540466733</v>
      </c>
      <c r="Q374" s="363">
        <v>97.503085909784531</v>
      </c>
      <c r="R374" s="351">
        <v>45.696399999999997</v>
      </c>
      <c r="S374" s="351">
        <v>95.888400000000004</v>
      </c>
      <c r="T374" s="220">
        <v>8.5059000000000005</v>
      </c>
      <c r="U374" s="351">
        <v>5.9448999999999996</v>
      </c>
      <c r="V374" s="351">
        <v>4.5648999999999997</v>
      </c>
      <c r="W374" s="351">
        <v>7.7865000000000002</v>
      </c>
      <c r="X374" s="351">
        <v>7.3666999999999998</v>
      </c>
      <c r="Y374" s="358">
        <v>5.5</v>
      </c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25"/>
      <c r="AL374" s="14"/>
      <c r="AM374" s="18"/>
      <c r="AN374" s="16"/>
      <c r="AO374" s="351">
        <v>615.01379999999995</v>
      </c>
      <c r="AP374" s="16"/>
      <c r="AQ374" s="351">
        <v>70.820000000000007</v>
      </c>
      <c r="AR374" s="16"/>
      <c r="AS374" s="16"/>
      <c r="AT374" s="351">
        <v>7.5739999999999998</v>
      </c>
      <c r="AU374" s="220">
        <v>5.4795999999999996</v>
      </c>
      <c r="AV374" s="351">
        <v>6</v>
      </c>
      <c r="AW374" s="220">
        <v>7.5</v>
      </c>
      <c r="AX374" s="351">
        <v>37.926699999999997</v>
      </c>
      <c r="AY374" s="220">
        <v>3.4550000000000001</v>
      </c>
      <c r="AZ374" s="351">
        <v>45</v>
      </c>
      <c r="BA374" s="220">
        <v>12.819800000000001</v>
      </c>
      <c r="BB374" s="351">
        <v>366.82760000000002</v>
      </c>
      <c r="BC374" s="351">
        <v>802.05330000000004</v>
      </c>
      <c r="BD374" s="351">
        <v>13.0877</v>
      </c>
      <c r="BF374" s="351">
        <v>213.11109999999999</v>
      </c>
      <c r="BG374" s="16"/>
      <c r="BH374" s="220">
        <v>0.79220000000000002</v>
      </c>
      <c r="BI374" s="220">
        <v>1.0952872877083484</v>
      </c>
      <c r="BJ374" s="352" t="s">
        <v>236</v>
      </c>
      <c r="BM374" s="18"/>
      <c r="BN374" s="18"/>
    </row>
    <row r="375" spans="1:71" customFormat="1" ht="15.75" hidden="1">
      <c r="A375" s="350" t="s">
        <v>136</v>
      </c>
      <c r="B375" s="221">
        <v>39220</v>
      </c>
      <c r="C375" s="368" t="s">
        <v>79</v>
      </c>
      <c r="D375" s="350"/>
      <c r="E375" s="14"/>
      <c r="F375" s="351">
        <v>-2.1482000000000028</v>
      </c>
      <c r="G375" s="214" t="s">
        <v>16</v>
      </c>
      <c r="H375" s="363">
        <v>82.64766223949897</v>
      </c>
      <c r="I375" s="363">
        <v>95.709966526293073</v>
      </c>
      <c r="J375" s="363">
        <v>74.986709197235527</v>
      </c>
      <c r="K375" s="363">
        <v>96.998770600744294</v>
      </c>
      <c r="L375" s="363">
        <v>80.14170629913616</v>
      </c>
      <c r="M375" s="363">
        <v>96.54469571969328</v>
      </c>
      <c r="N375" s="350"/>
      <c r="O375" s="350"/>
      <c r="P375" s="363">
        <v>80.760445926113121</v>
      </c>
      <c r="Q375" s="363">
        <v>99.03000379056634</v>
      </c>
      <c r="R375" s="351">
        <v>49.368299999999998</v>
      </c>
      <c r="S375" s="351">
        <v>112.7773</v>
      </c>
      <c r="T375" s="220">
        <v>6.4528999999999996</v>
      </c>
      <c r="U375" s="351">
        <v>7.3305999999999996</v>
      </c>
      <c r="V375" s="351">
        <v>3.7212000000000001</v>
      </c>
      <c r="W375" s="351">
        <v>6.9484000000000004</v>
      </c>
      <c r="X375" s="351">
        <v>7.5833000000000004</v>
      </c>
      <c r="Y375" s="355">
        <v>7</v>
      </c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25"/>
      <c r="AL375" s="14"/>
      <c r="AM375" s="18"/>
      <c r="AN375" s="16"/>
      <c r="AO375" s="351">
        <v>578.78430000000003</v>
      </c>
      <c r="AP375" s="16"/>
      <c r="AQ375" s="351">
        <v>89.490000000000009</v>
      </c>
      <c r="AR375" s="16"/>
      <c r="AS375" s="16"/>
      <c r="AT375" s="351">
        <v>6.7091000000000003</v>
      </c>
      <c r="AU375" s="351">
        <v>5.0073999999999996</v>
      </c>
      <c r="AV375" s="220">
        <v>6.5</v>
      </c>
      <c r="AW375" s="351">
        <v>6</v>
      </c>
      <c r="AX375" s="351">
        <v>39.380000000000003</v>
      </c>
      <c r="AY375" s="220">
        <v>5.0732999999999997</v>
      </c>
      <c r="AZ375" s="351">
        <v>64.75</v>
      </c>
      <c r="BA375" s="220">
        <v>13.7597</v>
      </c>
      <c r="BB375" s="351">
        <v>391.8621</v>
      </c>
      <c r="BC375" s="351">
        <v>796.11760000000004</v>
      </c>
      <c r="BD375" s="351">
        <v>12.508800000000001</v>
      </c>
      <c r="BF375" s="351">
        <v>285.44439999999997</v>
      </c>
      <c r="BG375" s="16"/>
      <c r="BH375" s="220">
        <v>1.05</v>
      </c>
      <c r="BI375" s="220">
        <v>3.3903259030610839</v>
      </c>
      <c r="BJ375" s="352">
        <v>0</v>
      </c>
      <c r="BM375" s="18"/>
      <c r="BN375" s="18"/>
    </row>
    <row r="376" spans="1:71" customFormat="1" ht="15.75" hidden="1">
      <c r="A376" s="350" t="s">
        <v>427</v>
      </c>
      <c r="B376" s="221">
        <v>42826</v>
      </c>
      <c r="C376" s="368" t="s">
        <v>79</v>
      </c>
      <c r="D376" s="350"/>
      <c r="E376" s="14"/>
      <c r="F376" s="351">
        <v>-4.184899999999999</v>
      </c>
      <c r="G376" s="214" t="s">
        <v>17</v>
      </c>
      <c r="H376" s="363">
        <v>91.070078825180872</v>
      </c>
      <c r="I376" s="363">
        <v>103.81816218550912</v>
      </c>
      <c r="J376" s="363">
        <v>88.966141679957474</v>
      </c>
      <c r="K376" s="363">
        <v>108.2544191919192</v>
      </c>
      <c r="L376" s="363">
        <v>89.209938852761326</v>
      </c>
      <c r="M376" s="363">
        <v>102.7661846064253</v>
      </c>
      <c r="N376" s="350"/>
      <c r="O376" s="350"/>
      <c r="P376" s="363">
        <v>88.896556416262499</v>
      </c>
      <c r="Q376" s="363">
        <v>105.42828540048792</v>
      </c>
      <c r="R376" s="351">
        <v>46.045000000000002</v>
      </c>
      <c r="S376" s="351">
        <v>107.8673</v>
      </c>
      <c r="T376" s="351">
        <v>5.1573000000000002</v>
      </c>
      <c r="U376" s="351">
        <v>6.234</v>
      </c>
      <c r="V376" s="351">
        <v>7.6281999999999996</v>
      </c>
      <c r="W376" s="351">
        <v>7.1272000000000002</v>
      </c>
      <c r="X376" s="351">
        <v>6.89</v>
      </c>
      <c r="Y376" s="358">
        <v>3.5</v>
      </c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25"/>
      <c r="AL376" s="14"/>
      <c r="AM376" s="18"/>
      <c r="AN376" s="16"/>
      <c r="AO376" s="351">
        <v>678.30319999999995</v>
      </c>
      <c r="AP376" s="16"/>
      <c r="AQ376" s="351">
        <v>54.120000000000005</v>
      </c>
      <c r="AR376" s="16"/>
      <c r="AS376" s="16"/>
      <c r="AT376" s="351">
        <v>6.6740000000000004</v>
      </c>
      <c r="AU376" s="351">
        <v>6.2465000000000002</v>
      </c>
      <c r="AV376" s="351">
        <v>9</v>
      </c>
      <c r="AW376" s="220">
        <v>7.5</v>
      </c>
      <c r="AX376" s="351">
        <v>26.391200000000001</v>
      </c>
      <c r="AY376" s="220">
        <v>2.9788000000000001</v>
      </c>
      <c r="AZ376" s="351">
        <v>34.799999999999997</v>
      </c>
      <c r="BA376" s="220">
        <v>12.31</v>
      </c>
      <c r="BB376" s="351">
        <v>286.43099999999998</v>
      </c>
      <c r="BC376" s="351">
        <v>805.0521</v>
      </c>
      <c r="BD376" s="351">
        <v>17.842099999999999</v>
      </c>
      <c r="BF376" s="351">
        <v>155.11109999999999</v>
      </c>
      <c r="BG376" s="16"/>
      <c r="BH376" s="220">
        <v>0.57330000000000003</v>
      </c>
      <c r="BI376" s="220">
        <v>0.43022791872991534</v>
      </c>
      <c r="BJ376" s="351">
        <v>0</v>
      </c>
      <c r="BM376" s="18"/>
      <c r="BN376" s="18"/>
    </row>
    <row r="377" spans="1:71" customFormat="1" ht="15" hidden="1">
      <c r="A377" s="228" t="s">
        <v>183</v>
      </c>
      <c r="B377" s="221">
        <v>41013</v>
      </c>
      <c r="C377" s="236" t="s">
        <v>406</v>
      </c>
      <c r="D377" s="228"/>
      <c r="E377" s="14"/>
      <c r="F377" s="351">
        <v>-5.8658000000000072</v>
      </c>
      <c r="G377" s="214" t="s">
        <v>15</v>
      </c>
      <c r="H377" s="363">
        <v>85.43029910376849</v>
      </c>
      <c r="I377" s="363">
        <v>95.214339704135625</v>
      </c>
      <c r="J377" s="363">
        <v>73.958333333333343</v>
      </c>
      <c r="K377" s="363">
        <v>93.139453748006389</v>
      </c>
      <c r="L377" s="363">
        <v>80.054353101038515</v>
      </c>
      <c r="M377" s="363">
        <v>93.419392409977661</v>
      </c>
      <c r="N377" s="228"/>
      <c r="O377" s="228"/>
      <c r="P377" s="363">
        <v>76.095133495971311</v>
      </c>
      <c r="Q377" s="363">
        <v>90.632441416311096</v>
      </c>
      <c r="R377" s="351">
        <v>43.566299999999998</v>
      </c>
      <c r="S377" s="351">
        <v>106.54649999999999</v>
      </c>
      <c r="T377" s="351">
        <v>4.7706</v>
      </c>
      <c r="U377" s="351">
        <v>6.9862000000000002</v>
      </c>
      <c r="V377" s="351">
        <v>6.7788000000000004</v>
      </c>
      <c r="W377" s="220">
        <v>6.4645000000000001</v>
      </c>
      <c r="X377" s="351">
        <v>6.8333000000000004</v>
      </c>
      <c r="Y377" s="355">
        <v>6</v>
      </c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25"/>
      <c r="AL377" s="14"/>
      <c r="AM377" s="18"/>
      <c r="AN377" s="16"/>
      <c r="AO377" s="351">
        <v>669.577</v>
      </c>
      <c r="AP377" s="16"/>
      <c r="AQ377" s="351">
        <v>80.58</v>
      </c>
      <c r="AR377" s="16"/>
      <c r="AS377" s="16"/>
      <c r="AT377" s="351">
        <v>7.7908999999999997</v>
      </c>
      <c r="AU377" s="351">
        <v>5.2222</v>
      </c>
      <c r="AV377" s="351">
        <v>9</v>
      </c>
      <c r="AW377" s="351">
        <v>7</v>
      </c>
      <c r="AX377" s="351">
        <v>17.059999999999999</v>
      </c>
      <c r="AY377" s="220">
        <v>1.8317000000000001</v>
      </c>
      <c r="AZ377" s="351">
        <v>64</v>
      </c>
      <c r="BA377" s="220">
        <v>13.897500000000001</v>
      </c>
      <c r="BB377" s="351">
        <v>339.5172</v>
      </c>
      <c r="BC377" s="353">
        <v>839.53650000000005</v>
      </c>
      <c r="BD377" s="351">
        <v>13.7193</v>
      </c>
      <c r="BF377" s="351">
        <v>288.33330000000001</v>
      </c>
      <c r="BG377" s="16"/>
      <c r="BH377" s="220">
        <v>0.78559999999999997</v>
      </c>
      <c r="BI377" s="220">
        <v>0.19906933443029604</v>
      </c>
      <c r="BJ377" s="352" t="s">
        <v>28</v>
      </c>
      <c r="BM377" s="18"/>
      <c r="BN377" s="18"/>
    </row>
    <row r="378" spans="1:71" customFormat="1" ht="15.75" hidden="1">
      <c r="A378" s="350" t="s">
        <v>164</v>
      </c>
      <c r="B378" s="221">
        <v>40660</v>
      </c>
      <c r="C378" s="368" t="s">
        <v>56</v>
      </c>
      <c r="D378" s="350"/>
      <c r="E378" s="14"/>
      <c r="F378" s="351">
        <v>-4.2365000000000066</v>
      </c>
      <c r="G378" s="214" t="s">
        <v>16</v>
      </c>
      <c r="H378" s="363">
        <v>89.569160997732439</v>
      </c>
      <c r="I378" s="363">
        <v>102.34099989202031</v>
      </c>
      <c r="J378" s="363">
        <v>80.133572567783105</v>
      </c>
      <c r="K378" s="363">
        <v>97.910021265284414</v>
      </c>
      <c r="L378" s="363">
        <v>86.130253324274491</v>
      </c>
      <c r="M378" s="363">
        <v>100.18829467145491</v>
      </c>
      <c r="N378" s="350"/>
      <c r="O378" s="350"/>
      <c r="P378" s="363">
        <v>85.197352435195896</v>
      </c>
      <c r="Q378" s="363">
        <v>101.08079737964952</v>
      </c>
      <c r="R378" s="351">
        <v>43.813699999999997</v>
      </c>
      <c r="S378" s="351">
        <v>100.4735</v>
      </c>
      <c r="T378" s="351">
        <v>4.3627000000000002</v>
      </c>
      <c r="U378" s="351">
        <v>6.4207000000000001</v>
      </c>
      <c r="V378" s="351">
        <v>6.3029999999999999</v>
      </c>
      <c r="W378" s="351">
        <v>7.0968</v>
      </c>
      <c r="X378" s="351">
        <v>6.9667000000000003</v>
      </c>
      <c r="Y378" s="355">
        <v>4</v>
      </c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25"/>
      <c r="AL378" s="14"/>
      <c r="AM378" s="18"/>
      <c r="AN378" s="16"/>
      <c r="AO378" s="351">
        <v>691.89269999999999</v>
      </c>
      <c r="AP378" s="16"/>
      <c r="AQ378" s="351">
        <v>63.129999999999995</v>
      </c>
      <c r="AR378" s="16"/>
      <c r="AS378" s="16"/>
      <c r="AT378" s="220">
        <v>6.5</v>
      </c>
      <c r="AU378" s="351">
        <v>5.5888999999999998</v>
      </c>
      <c r="AV378" s="220">
        <v>7.5</v>
      </c>
      <c r="AW378" s="220">
        <v>7.5</v>
      </c>
      <c r="AX378" s="351">
        <v>38.526699999999998</v>
      </c>
      <c r="AY378" s="220">
        <v>4.0983000000000001</v>
      </c>
      <c r="AZ378" s="351">
        <v>52.35</v>
      </c>
      <c r="BA378" s="220">
        <v>12.991300000000001</v>
      </c>
      <c r="BB378" s="351">
        <v>379.31029999999998</v>
      </c>
      <c r="BC378" s="351">
        <v>814.26120000000003</v>
      </c>
      <c r="BD378" s="351">
        <v>12.684200000000001</v>
      </c>
      <c r="BF378" s="351">
        <v>226.66669999999999</v>
      </c>
      <c r="BG378" s="16"/>
      <c r="BH378" s="220">
        <v>1.9578</v>
      </c>
      <c r="BI378" s="362">
        <v>4.2527921513561003E-2</v>
      </c>
      <c r="BJ378" s="352">
        <v>0</v>
      </c>
      <c r="BM378" s="18"/>
      <c r="BN378" s="18"/>
    </row>
    <row r="379" spans="1:71" customFormat="1" hidden="1">
      <c r="A379" s="225"/>
      <c r="B379" s="234"/>
      <c r="C379" s="225" t="s">
        <v>568</v>
      </c>
      <c r="D379" s="225"/>
      <c r="E379" s="14"/>
      <c r="F379" s="233"/>
      <c r="G379" s="225"/>
      <c r="H379" s="226">
        <v>8.2050000000000001</v>
      </c>
      <c r="I379" s="227">
        <v>9.2609999999999992</v>
      </c>
      <c r="J379" s="226">
        <v>9.7946000000000009</v>
      </c>
      <c r="K379" s="227">
        <v>12.038399999999999</v>
      </c>
      <c r="L379" s="226">
        <v>8.9613999999999994</v>
      </c>
      <c r="M379" s="227">
        <v>10.303000000000001</v>
      </c>
      <c r="N379" s="225"/>
      <c r="O379" s="225"/>
      <c r="P379" s="226">
        <v>8.7346000000000004</v>
      </c>
      <c r="Q379" s="227">
        <v>10.2887</v>
      </c>
      <c r="R379" s="233"/>
      <c r="S379" s="233"/>
      <c r="T379" s="220"/>
      <c r="U379" s="220"/>
      <c r="V379" s="220"/>
      <c r="W379" s="220"/>
      <c r="X379" s="220"/>
      <c r="Y379" s="358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25"/>
      <c r="AL379" s="14"/>
      <c r="AM379" s="18"/>
      <c r="AN379" s="16"/>
      <c r="AO379" s="233"/>
      <c r="AP379" s="16"/>
      <c r="AQ379" s="233"/>
      <c r="AR379" s="16"/>
      <c r="AS379" s="16"/>
      <c r="AT379" s="220"/>
      <c r="AU379" s="220"/>
      <c r="AV379" s="220"/>
      <c r="AW379" s="220"/>
      <c r="AX379" s="220"/>
      <c r="AY379" s="220"/>
      <c r="AZ379" s="233"/>
      <c r="BA379" s="220"/>
      <c r="BB379" s="233"/>
      <c r="BC379" s="233"/>
      <c r="BD379" s="233"/>
      <c r="BF379" s="233"/>
      <c r="BG379" s="16"/>
      <c r="BH379" s="220"/>
      <c r="BI379" s="362"/>
      <c r="BJ379" s="233"/>
      <c r="BM379" s="18"/>
      <c r="BN379" s="18"/>
    </row>
    <row r="380" spans="1:71" hidden="1"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AK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25"/>
      <c r="AZ380" s="14"/>
      <c r="BA380" s="18"/>
      <c r="BD380" s="14"/>
      <c r="BM380" s="16"/>
      <c r="BN380" s="16"/>
      <c r="BO380" s="16"/>
      <c r="BP380" s="16"/>
      <c r="BQ380" s="16"/>
      <c r="BR380" s="16"/>
      <c r="BS380" s="16"/>
    </row>
    <row r="381" spans="1:71" hidden="1"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AK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25"/>
      <c r="AZ381" s="14"/>
      <c r="BA381" s="18"/>
      <c r="BM381" s="16"/>
      <c r="BN381" s="16"/>
      <c r="BO381" s="16"/>
      <c r="BP381" s="16"/>
      <c r="BQ381" s="16"/>
      <c r="BR381" s="16"/>
      <c r="BS381" s="16"/>
    </row>
    <row r="382" spans="1:71" hidden="1"/>
    <row r="383" spans="1:71" hidden="1"/>
    <row r="384" spans="1:71" hidden="1"/>
    <row r="385" spans="1:65" s="98" customFormat="1" ht="13.5" hidden="1" thickBot="1">
      <c r="A385" s="96"/>
      <c r="B385" s="162"/>
      <c r="C385" s="162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381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  <c r="AK385" s="97"/>
      <c r="AL385" s="96"/>
      <c r="AN385" s="99"/>
      <c r="AO385" s="99"/>
      <c r="AP385" s="99"/>
      <c r="AQ385" s="99"/>
      <c r="AR385" s="99"/>
      <c r="AS385" s="99"/>
      <c r="AT385" s="99"/>
      <c r="AU385" s="99"/>
      <c r="AV385" s="99"/>
      <c r="AW385" s="99"/>
      <c r="AX385" s="99"/>
      <c r="AY385" s="99"/>
      <c r="AZ385" s="99"/>
      <c r="BA385" s="99"/>
      <c r="BB385" s="99"/>
      <c r="BC385" s="99"/>
      <c r="BD385" s="99"/>
      <c r="BE385" s="99"/>
      <c r="BF385" s="99"/>
      <c r="BG385" s="99"/>
      <c r="BH385" s="99"/>
      <c r="BI385" s="99"/>
      <c r="BJ385" s="99"/>
      <c r="BK385" s="99"/>
      <c r="BL385" s="99"/>
    </row>
    <row r="386" spans="1:65" s="51" customFormat="1" hidden="1">
      <c r="A386" s="529" t="s">
        <v>308</v>
      </c>
      <c r="F386" s="531" t="s">
        <v>313</v>
      </c>
      <c r="G386" s="528" t="s">
        <v>307</v>
      </c>
      <c r="H386" s="528" t="s">
        <v>349</v>
      </c>
      <c r="I386" s="531"/>
      <c r="J386" s="531"/>
      <c r="K386" s="531"/>
      <c r="P386" s="531"/>
      <c r="Q386" s="532"/>
      <c r="R386" s="531" t="s">
        <v>314</v>
      </c>
      <c r="S386" s="531" t="s">
        <v>315</v>
      </c>
      <c r="T386" s="531" t="s">
        <v>316</v>
      </c>
      <c r="U386" s="531" t="s">
        <v>500</v>
      </c>
      <c r="V386" s="531" t="s">
        <v>501</v>
      </c>
      <c r="W386" s="531" t="s">
        <v>497</v>
      </c>
      <c r="X386" s="531" t="s">
        <v>499</v>
      </c>
      <c r="AN386" s="528" t="s">
        <v>312</v>
      </c>
      <c r="AT386" s="531" t="s">
        <v>498</v>
      </c>
      <c r="AU386" s="531" t="s">
        <v>409</v>
      </c>
      <c r="AZ386" s="531" t="s">
        <v>325</v>
      </c>
      <c r="BA386" s="531" t="s">
        <v>414</v>
      </c>
      <c r="BB386" s="531" t="s">
        <v>413</v>
      </c>
      <c r="BC386" s="531" t="s">
        <v>326</v>
      </c>
      <c r="BK386" s="531" t="s">
        <v>268</v>
      </c>
      <c r="BL386" s="531" t="s">
        <v>415</v>
      </c>
      <c r="BM386" s="530"/>
    </row>
    <row r="387" spans="1:65" s="51" customFormat="1" hidden="1">
      <c r="A387" s="473"/>
      <c r="F387" s="214"/>
      <c r="G387" s="397"/>
      <c r="H387" s="533" t="s">
        <v>502</v>
      </c>
      <c r="I387" s="533" t="s">
        <v>503</v>
      </c>
      <c r="J387" s="534"/>
      <c r="K387" s="534"/>
      <c r="P387" s="535"/>
      <c r="Q387" s="535"/>
      <c r="R387" s="214"/>
      <c r="S387" s="214"/>
      <c r="T387" s="214"/>
      <c r="U387" s="214"/>
      <c r="V387" s="214"/>
      <c r="W387" s="214"/>
      <c r="X387" s="214"/>
      <c r="AN387" s="397"/>
      <c r="AT387" s="214"/>
      <c r="AU387" s="214"/>
      <c r="AZ387" s="214"/>
      <c r="BA387" s="214"/>
      <c r="BB387" s="214"/>
      <c r="BC387" s="214"/>
      <c r="BK387" s="214"/>
      <c r="BL387" s="214"/>
      <c r="BM387" s="474"/>
    </row>
    <row r="388" spans="1:65" s="51" customFormat="1" hidden="1">
      <c r="A388" s="473"/>
      <c r="F388" s="214"/>
      <c r="G388" s="397"/>
      <c r="H388" s="536" t="s">
        <v>309</v>
      </c>
      <c r="I388" s="536" t="s">
        <v>309</v>
      </c>
      <c r="J388" s="473" t="s">
        <v>310</v>
      </c>
      <c r="K388" s="473" t="s">
        <v>310</v>
      </c>
      <c r="P388" s="474" t="s">
        <v>435</v>
      </c>
      <c r="Q388" s="474" t="s">
        <v>435</v>
      </c>
      <c r="R388" s="214"/>
      <c r="S388" s="214"/>
      <c r="T388" s="214"/>
      <c r="U388" s="214"/>
      <c r="V388" s="214"/>
      <c r="W388" s="214"/>
      <c r="X388" s="214"/>
      <c r="AN388" s="397"/>
      <c r="AT388" s="214"/>
      <c r="AU388" s="214"/>
      <c r="AZ388" s="214"/>
      <c r="BA388" s="214"/>
      <c r="BB388" s="214"/>
      <c r="BC388" s="214"/>
      <c r="BK388" s="214"/>
      <c r="BL388" s="214"/>
      <c r="BM388" s="474"/>
    </row>
    <row r="389" spans="1:65" s="51" customFormat="1" ht="46.5" hidden="1" customHeight="1" thickBot="1">
      <c r="A389" s="538"/>
      <c r="F389" s="542"/>
      <c r="G389" s="537"/>
      <c r="H389" s="540"/>
      <c r="I389" s="540"/>
      <c r="J389" s="538"/>
      <c r="K389" s="538"/>
      <c r="P389" s="539"/>
      <c r="Q389" s="539"/>
      <c r="R389" s="519" t="s">
        <v>330</v>
      </c>
      <c r="S389" s="519" t="s">
        <v>331</v>
      </c>
      <c r="T389" s="520" t="s">
        <v>332</v>
      </c>
      <c r="U389" s="519" t="s">
        <v>332</v>
      </c>
      <c r="V389" s="519" t="s">
        <v>332</v>
      </c>
      <c r="W389" s="521" t="s">
        <v>332</v>
      </c>
      <c r="X389" s="519" t="s">
        <v>332</v>
      </c>
      <c r="AN389" s="541" t="s">
        <v>329</v>
      </c>
      <c r="AT389" s="519" t="s">
        <v>332</v>
      </c>
      <c r="AU389" s="519" t="s">
        <v>332</v>
      </c>
      <c r="AZ389" s="435" t="s">
        <v>334</v>
      </c>
      <c r="BA389" s="434" t="s">
        <v>333</v>
      </c>
      <c r="BB389" s="435" t="s">
        <v>142</v>
      </c>
      <c r="BC389" s="435" t="s">
        <v>598</v>
      </c>
      <c r="BK389" s="434" t="s">
        <v>333</v>
      </c>
      <c r="BL389" s="436" t="s">
        <v>334</v>
      </c>
      <c r="BM389" s="539"/>
    </row>
    <row r="390" spans="1:65" s="51" customFormat="1" hidden="1">
      <c r="A390" s="399"/>
      <c r="F390" s="523"/>
      <c r="G390" s="398" t="s">
        <v>599</v>
      </c>
      <c r="H390" s="525"/>
      <c r="I390" s="527"/>
      <c r="J390" s="399"/>
      <c r="K390" s="399"/>
      <c r="P390" s="526"/>
      <c r="Q390" s="400"/>
      <c r="R390" s="523"/>
      <c r="S390" s="523"/>
      <c r="T390" s="524"/>
      <c r="U390" s="523"/>
      <c r="V390" s="523"/>
      <c r="W390" s="522"/>
      <c r="X390" s="523"/>
      <c r="AN390" s="522"/>
      <c r="AT390" s="523"/>
      <c r="AU390" s="523"/>
      <c r="AZ390" s="441"/>
      <c r="BA390" s="447"/>
      <c r="BB390" s="441"/>
      <c r="BC390" s="441"/>
      <c r="BK390" s="447"/>
      <c r="BL390" s="444"/>
      <c r="BM390" s="400"/>
    </row>
    <row r="391" spans="1:65" s="51" customFormat="1" hidden="1">
      <c r="A391" s="402" t="s">
        <v>146</v>
      </c>
      <c r="F391" s="405">
        <v>196.5224</v>
      </c>
      <c r="G391" s="401" t="s">
        <v>16</v>
      </c>
      <c r="H391" s="404">
        <v>91.004199999999997</v>
      </c>
      <c r="I391" s="407">
        <v>94.738399999999999</v>
      </c>
      <c r="J391" s="405">
        <v>89.610600000000005</v>
      </c>
      <c r="K391" s="405">
        <v>96.804199999999994</v>
      </c>
      <c r="P391" s="406">
        <v>92.875699999999995</v>
      </c>
      <c r="Q391" s="408">
        <v>95.681299999999993</v>
      </c>
      <c r="R391" s="405">
        <v>43.021099999999997</v>
      </c>
      <c r="S391" s="405">
        <v>102.92570000000001</v>
      </c>
      <c r="T391" s="409">
        <v>4.2957999999999998</v>
      </c>
      <c r="U391" s="411">
        <v>5.1570999999999998</v>
      </c>
      <c r="V391" s="411">
        <v>7.6032000000000002</v>
      </c>
      <c r="W391" s="410">
        <v>6.9184000000000001</v>
      </c>
      <c r="X391" s="411">
        <v>7.3444000000000003</v>
      </c>
      <c r="AN391" s="404">
        <v>145.3175</v>
      </c>
      <c r="AT391" s="411">
        <v>7.35</v>
      </c>
      <c r="AU391" s="411">
        <v>5.7874999999999996</v>
      </c>
      <c r="AZ391" s="405">
        <v>52.45</v>
      </c>
      <c r="BA391" s="411">
        <v>14.282</v>
      </c>
      <c r="BB391" s="405">
        <v>349.46969999999999</v>
      </c>
      <c r="BC391" s="405">
        <v>808.79010000000005</v>
      </c>
      <c r="BK391" s="411">
        <v>60.69</v>
      </c>
      <c r="BL391" s="408">
        <v>628.70000000000005</v>
      </c>
      <c r="BM391" s="403"/>
    </row>
    <row r="392" spans="1:65" s="51" customFormat="1" hidden="1">
      <c r="A392" s="402" t="s">
        <v>227</v>
      </c>
      <c r="F392" s="405">
        <v>197.07550000000001</v>
      </c>
      <c r="G392" s="401" t="s">
        <v>15</v>
      </c>
      <c r="H392" s="404">
        <v>91.953900000000004</v>
      </c>
      <c r="I392" s="407">
        <v>93.493200000000002</v>
      </c>
      <c r="J392" s="405">
        <v>90.728300000000004</v>
      </c>
      <c r="K392" s="405">
        <v>93.242599999999996</v>
      </c>
      <c r="P392" s="406">
        <v>89.297600000000003</v>
      </c>
      <c r="Q392" s="408">
        <v>90.836500000000001</v>
      </c>
      <c r="R392" s="405">
        <v>45.821199999999997</v>
      </c>
      <c r="S392" s="405">
        <v>99.270300000000006</v>
      </c>
      <c r="T392" s="409">
        <v>7.125</v>
      </c>
      <c r="U392" s="411">
        <v>6.0514000000000001</v>
      </c>
      <c r="V392" s="411">
        <v>7.0709999999999997</v>
      </c>
      <c r="W392" s="410">
        <v>4.9816000000000003</v>
      </c>
      <c r="X392" s="411">
        <v>6.7556000000000003</v>
      </c>
      <c r="AN392" s="404">
        <v>143.9307</v>
      </c>
      <c r="AT392" s="411">
        <v>5.96</v>
      </c>
      <c r="AU392" s="411">
        <v>5.4974999999999996</v>
      </c>
      <c r="AZ392" s="405">
        <v>64</v>
      </c>
      <c r="BA392" s="411">
        <v>15.0587</v>
      </c>
      <c r="BB392" s="405">
        <v>440.68610000000001</v>
      </c>
      <c r="BC392" s="405">
        <v>823.65520000000004</v>
      </c>
      <c r="BK392" s="411" t="s">
        <v>28</v>
      </c>
      <c r="BL392" s="408" t="s">
        <v>28</v>
      </c>
      <c r="BM392" s="403" t="s">
        <v>485</v>
      </c>
    </row>
    <row r="393" spans="1:65" s="51" customFormat="1" hidden="1">
      <c r="A393" s="402" t="s">
        <v>230</v>
      </c>
      <c r="F393" s="405">
        <v>198.42859999999999</v>
      </c>
      <c r="G393" s="401" t="s">
        <v>17</v>
      </c>
      <c r="H393" s="404">
        <v>102.57299999999999</v>
      </c>
      <c r="I393" s="407">
        <v>104.1671</v>
      </c>
      <c r="J393" s="405">
        <v>104.8279</v>
      </c>
      <c r="K393" s="405">
        <v>103.2004</v>
      </c>
      <c r="P393" s="406">
        <v>104.7864</v>
      </c>
      <c r="Q393" s="408">
        <v>105.75109999999999</v>
      </c>
      <c r="R393" s="405">
        <v>38.3367</v>
      </c>
      <c r="S393" s="405">
        <v>85.514899999999997</v>
      </c>
      <c r="T393" s="409">
        <v>7.3541999999999996</v>
      </c>
      <c r="U393" s="411">
        <v>7.28</v>
      </c>
      <c r="V393" s="411">
        <v>7.9839000000000002</v>
      </c>
      <c r="W393" s="410">
        <v>7.0224000000000002</v>
      </c>
      <c r="X393" s="411">
        <v>7.1666999999999996</v>
      </c>
      <c r="AN393" s="404">
        <v>147.03800000000001</v>
      </c>
      <c r="AT393" s="411">
        <v>7.89</v>
      </c>
      <c r="AU393" s="411">
        <v>6.62</v>
      </c>
      <c r="AZ393" s="405">
        <v>42.75</v>
      </c>
      <c r="BA393" s="411">
        <v>13.279</v>
      </c>
      <c r="BB393" s="405">
        <v>397.76369999999997</v>
      </c>
      <c r="BC393" s="405">
        <v>795.73289999999997</v>
      </c>
      <c r="BK393" s="411">
        <v>59.099299999999999</v>
      </c>
      <c r="BL393" s="408">
        <v>515.48410000000001</v>
      </c>
      <c r="BM393" s="403" t="s">
        <v>485</v>
      </c>
    </row>
    <row r="394" spans="1:65" s="51" customFormat="1" hidden="1">
      <c r="A394" s="402" t="s">
        <v>272</v>
      </c>
      <c r="F394" s="405">
        <v>198.64490000000001</v>
      </c>
      <c r="G394" s="401" t="s">
        <v>18</v>
      </c>
      <c r="H394" s="404">
        <v>105.47320000000001</v>
      </c>
      <c r="I394" s="407">
        <v>102.33969999999999</v>
      </c>
      <c r="J394" s="405">
        <v>104.4438</v>
      </c>
      <c r="K394" s="405">
        <v>103.557</v>
      </c>
      <c r="P394" s="406">
        <v>105.916</v>
      </c>
      <c r="Q394" s="408">
        <v>103.41240000000001</v>
      </c>
      <c r="R394" s="405">
        <v>39.069299999999998</v>
      </c>
      <c r="S394" s="405">
        <v>86.336500000000001</v>
      </c>
      <c r="T394" s="409">
        <v>8.4832999999999998</v>
      </c>
      <c r="U394" s="411">
        <v>8.3028999999999993</v>
      </c>
      <c r="V394" s="411">
        <v>6.7645</v>
      </c>
      <c r="W394" s="410">
        <v>7.1795999999999998</v>
      </c>
      <c r="X394" s="411">
        <v>6.8888999999999996</v>
      </c>
      <c r="AN394" s="404">
        <v>146.46719999999999</v>
      </c>
      <c r="AT394" s="411">
        <v>7.52</v>
      </c>
      <c r="AU394" s="411">
        <v>6.3224999999999998</v>
      </c>
      <c r="AZ394" s="405">
        <v>42</v>
      </c>
      <c r="BA394" s="411">
        <v>12.5535</v>
      </c>
      <c r="BB394" s="405">
        <v>352.56959999999998</v>
      </c>
      <c r="BC394" s="405">
        <v>804.81150000000002</v>
      </c>
      <c r="BK394" s="411" t="s">
        <v>28</v>
      </c>
      <c r="BL394" s="408" t="s">
        <v>28</v>
      </c>
      <c r="BM394" s="403" t="s">
        <v>485</v>
      </c>
    </row>
    <row r="395" spans="1:65" s="51" customFormat="1" hidden="1">
      <c r="A395" s="413" t="s">
        <v>600</v>
      </c>
      <c r="F395" s="416">
        <v>200.102</v>
      </c>
      <c r="G395" s="412" t="s">
        <v>17</v>
      </c>
      <c r="H395" s="415">
        <v>105.7641</v>
      </c>
      <c r="I395" s="418">
        <v>106.06780000000001</v>
      </c>
      <c r="J395" s="416">
        <v>106.71259999999999</v>
      </c>
      <c r="K395" s="416">
        <v>107.0759</v>
      </c>
      <c r="P395" s="417">
        <v>102.8614</v>
      </c>
      <c r="Q395" s="419">
        <v>104.4383</v>
      </c>
      <c r="R395" s="416">
        <v>41.879300000000001</v>
      </c>
      <c r="S395" s="416">
        <v>84.255399999999995</v>
      </c>
      <c r="T395" s="420">
        <v>8.1417000000000002</v>
      </c>
      <c r="U395" s="422">
        <v>8.0629000000000008</v>
      </c>
      <c r="V395" s="422">
        <v>6.7323000000000004</v>
      </c>
      <c r="W395" s="421">
        <v>6.0612000000000004</v>
      </c>
      <c r="X395" s="422">
        <v>6.5110999999999999</v>
      </c>
      <c r="AN395" s="415">
        <v>147.62039999999999</v>
      </c>
      <c r="AT395" s="422">
        <v>6.39</v>
      </c>
      <c r="AU395" s="422">
        <v>5.9124999999999996</v>
      </c>
      <c r="AZ395" s="416">
        <v>41.65</v>
      </c>
      <c r="BA395" s="422">
        <v>12.752700000000001</v>
      </c>
      <c r="BB395" s="416">
        <v>377.47660000000002</v>
      </c>
      <c r="BC395" s="416">
        <v>796.59969999999998</v>
      </c>
      <c r="BK395" s="422">
        <v>59.35</v>
      </c>
      <c r="BL395" s="419">
        <v>524.1</v>
      </c>
      <c r="BM395" s="414"/>
    </row>
    <row r="396" spans="1:65" s="51" customFormat="1" hidden="1">
      <c r="A396" s="402" t="s">
        <v>513</v>
      </c>
      <c r="F396" s="405">
        <v>198.5633</v>
      </c>
      <c r="G396" s="401" t="s">
        <v>17</v>
      </c>
      <c r="H396" s="404">
        <v>107.0304</v>
      </c>
      <c r="I396" s="407">
        <v>107.521</v>
      </c>
      <c r="J396" s="405">
        <v>106.3964</v>
      </c>
      <c r="K396" s="405">
        <v>109.5697</v>
      </c>
      <c r="P396" s="406">
        <v>106.1456</v>
      </c>
      <c r="Q396" s="408">
        <v>108.9714</v>
      </c>
      <c r="R396" s="405">
        <v>43.999000000000002</v>
      </c>
      <c r="S396" s="405">
        <v>81.4392</v>
      </c>
      <c r="T396" s="409">
        <v>6.9791999999999996</v>
      </c>
      <c r="U396" s="411">
        <v>6.5143000000000004</v>
      </c>
      <c r="V396" s="411">
        <v>7.8354999999999997</v>
      </c>
      <c r="W396" s="410">
        <v>7.5898000000000003</v>
      </c>
      <c r="X396" s="411">
        <v>7.4889000000000001</v>
      </c>
      <c r="AN396" s="404">
        <v>146.40289999999999</v>
      </c>
      <c r="AT396" s="411">
        <v>7.69</v>
      </c>
      <c r="AU396" s="411">
        <v>5.5525000000000002</v>
      </c>
      <c r="AZ396" s="405">
        <v>43</v>
      </c>
      <c r="BA396" s="411">
        <v>12.6526</v>
      </c>
      <c r="BB396" s="405">
        <v>411.51960000000003</v>
      </c>
      <c r="BC396" s="405">
        <v>784.60889999999995</v>
      </c>
      <c r="BK396" s="411">
        <v>58.375</v>
      </c>
      <c r="BL396" s="408">
        <v>525.15</v>
      </c>
      <c r="BM396" s="423"/>
    </row>
    <row r="397" spans="1:65" s="51" customFormat="1" hidden="1">
      <c r="A397" s="402" t="s">
        <v>514</v>
      </c>
      <c r="F397" s="405">
        <v>197.35919999999999</v>
      </c>
      <c r="G397" s="401" t="s">
        <v>18</v>
      </c>
      <c r="H397" s="404">
        <v>107.8857</v>
      </c>
      <c r="I397" s="407">
        <v>110.00230000000001</v>
      </c>
      <c r="J397" s="405">
        <v>104.0919</v>
      </c>
      <c r="K397" s="405">
        <v>108.7901</v>
      </c>
      <c r="P397" s="406">
        <v>110.5181</v>
      </c>
      <c r="Q397" s="408">
        <v>110.2771</v>
      </c>
      <c r="R397" s="405">
        <v>39.436599999999999</v>
      </c>
      <c r="S397" s="405">
        <v>82.216200000000001</v>
      </c>
      <c r="T397" s="409">
        <v>7.0208000000000004</v>
      </c>
      <c r="U397" s="411">
        <v>6.6360000000000001</v>
      </c>
      <c r="V397" s="411">
        <v>6.5838999999999999</v>
      </c>
      <c r="W397" s="410">
        <v>8.0363000000000007</v>
      </c>
      <c r="X397" s="411">
        <v>7.3333000000000004</v>
      </c>
      <c r="AN397" s="404">
        <v>146.55549999999999</v>
      </c>
      <c r="AT397" s="411">
        <v>7.63</v>
      </c>
      <c r="AU397" s="411">
        <v>6.0650000000000004</v>
      </c>
      <c r="AZ397" s="405">
        <v>33.85</v>
      </c>
      <c r="BA397" s="411">
        <v>12.5456</v>
      </c>
      <c r="BB397" s="405">
        <v>342.37079999999997</v>
      </c>
      <c r="BC397" s="405">
        <v>768.90790000000004</v>
      </c>
      <c r="BK397" s="411" t="s">
        <v>28</v>
      </c>
      <c r="BL397" s="408" t="s">
        <v>28</v>
      </c>
      <c r="BM397" s="423"/>
    </row>
    <row r="398" spans="1:65" s="51" customFormat="1" hidden="1">
      <c r="A398" s="402" t="s">
        <v>484</v>
      </c>
      <c r="F398" s="405">
        <v>196.89179999999999</v>
      </c>
      <c r="G398" s="401" t="s">
        <v>18</v>
      </c>
      <c r="H398" s="404">
        <v>109.6955</v>
      </c>
      <c r="I398" s="407">
        <v>109.2346</v>
      </c>
      <c r="J398" s="405">
        <v>107.84910000000001</v>
      </c>
      <c r="K398" s="405">
        <v>109.51519999999999</v>
      </c>
      <c r="P398" s="406">
        <v>111.9894</v>
      </c>
      <c r="Q398" s="408">
        <v>113.0406</v>
      </c>
      <c r="R398" s="405">
        <v>39.770099999999999</v>
      </c>
      <c r="S398" s="405">
        <v>83.218900000000005</v>
      </c>
      <c r="T398" s="409">
        <v>7.8083</v>
      </c>
      <c r="U398" s="411">
        <v>6.7514000000000003</v>
      </c>
      <c r="V398" s="411">
        <v>7.6581000000000001</v>
      </c>
      <c r="W398" s="410">
        <v>6.6917999999999997</v>
      </c>
      <c r="X398" s="411">
        <v>6.3110999999999997</v>
      </c>
      <c r="AN398" s="404">
        <v>143.37809999999999</v>
      </c>
      <c r="AT398" s="411">
        <v>7.21</v>
      </c>
      <c r="AU398" s="411">
        <v>5.7050000000000001</v>
      </c>
      <c r="AZ398" s="405">
        <v>41.65</v>
      </c>
      <c r="BA398" s="411">
        <v>12.540900000000001</v>
      </c>
      <c r="BB398" s="405">
        <v>345.72340000000003</v>
      </c>
      <c r="BC398" s="405">
        <v>777.77179999999998</v>
      </c>
      <c r="BK398" s="411" t="s">
        <v>28</v>
      </c>
      <c r="BL398" s="408" t="s">
        <v>28</v>
      </c>
      <c r="BM398" s="423"/>
    </row>
    <row r="399" spans="1:65" s="51" customFormat="1" ht="13.5" hidden="1" thickBot="1">
      <c r="A399" s="425" t="s">
        <v>515</v>
      </c>
      <c r="F399" s="428">
        <v>197.37350000000001</v>
      </c>
      <c r="G399" s="424" t="s">
        <v>17</v>
      </c>
      <c r="H399" s="427">
        <v>101.30670000000001</v>
      </c>
      <c r="I399" s="430">
        <v>110.76260000000001</v>
      </c>
      <c r="J399" s="428">
        <v>96.773600000000002</v>
      </c>
      <c r="K399" s="428">
        <v>109.48820000000001</v>
      </c>
      <c r="P399" s="429">
        <v>100.3413</v>
      </c>
      <c r="Q399" s="431">
        <v>105.4355</v>
      </c>
      <c r="R399" s="428">
        <v>40.688600000000001</v>
      </c>
      <c r="S399" s="428">
        <v>85.390500000000003</v>
      </c>
      <c r="T399" s="432">
        <v>7.1458000000000004</v>
      </c>
      <c r="U399" s="434">
        <v>5.3714000000000004</v>
      </c>
      <c r="V399" s="434">
        <v>5.4322999999999997</v>
      </c>
      <c r="W399" s="433">
        <v>7.6071</v>
      </c>
      <c r="X399" s="434">
        <v>7.1889000000000003</v>
      </c>
      <c r="AN399" s="427">
        <v>145.87450000000001</v>
      </c>
      <c r="AT399" s="434">
        <v>7.43</v>
      </c>
      <c r="AU399" s="434">
        <v>5.6769999999999996</v>
      </c>
      <c r="AZ399" s="435">
        <v>52.35</v>
      </c>
      <c r="BA399" s="434">
        <v>13.057499999999999</v>
      </c>
      <c r="BB399" s="435">
        <v>371.47300000000001</v>
      </c>
      <c r="BC399" s="435">
        <v>791.88109999999995</v>
      </c>
      <c r="BK399" s="434">
        <v>59.064999999999998</v>
      </c>
      <c r="BL399" s="436">
        <v>516.9</v>
      </c>
      <c r="BM399" s="426"/>
    </row>
    <row r="400" spans="1:65" s="51" customFormat="1" hidden="1">
      <c r="A400" s="438" t="s">
        <v>424</v>
      </c>
      <c r="F400" s="441">
        <v>0.6885</v>
      </c>
      <c r="G400" s="437"/>
      <c r="H400" s="440">
        <v>8.0442999999999998</v>
      </c>
      <c r="I400" s="443">
        <v>5.4349999999999996</v>
      </c>
      <c r="J400" s="441">
        <v>5.2533000000000003</v>
      </c>
      <c r="K400" s="441">
        <v>3.4340999999999999</v>
      </c>
      <c r="P400" s="442">
        <v>4.0406000000000004</v>
      </c>
      <c r="Q400" s="444">
        <v>4.1001000000000003</v>
      </c>
      <c r="R400" s="441">
        <v>0.50770000000000004</v>
      </c>
      <c r="S400" s="441">
        <v>0.99609999999999999</v>
      </c>
      <c r="T400" s="445">
        <v>0.87809999999999999</v>
      </c>
      <c r="U400" s="447">
        <v>0.54620000000000002</v>
      </c>
      <c r="V400" s="447">
        <v>0.5524</v>
      </c>
      <c r="W400" s="446">
        <v>0.33660000000000001</v>
      </c>
      <c r="X400" s="447">
        <v>0.73670000000000002</v>
      </c>
      <c r="AN400" s="440">
        <v>0.21870000000000001</v>
      </c>
      <c r="AT400" s="447">
        <v>0.7056</v>
      </c>
      <c r="AU400" s="447">
        <v>0.4083</v>
      </c>
      <c r="AZ400" s="448">
        <v>2.7248000000000001</v>
      </c>
      <c r="BA400" s="447">
        <v>0.19750000000000001</v>
      </c>
      <c r="BB400" s="441">
        <v>18.9756</v>
      </c>
      <c r="BC400" s="441">
        <v>8.0609999999999999</v>
      </c>
      <c r="BK400" s="447">
        <v>1.4844999999999999</v>
      </c>
      <c r="BL400" s="444">
        <v>38.854100000000003</v>
      </c>
      <c r="BM400" s="439"/>
    </row>
    <row r="401" spans="1:65" s="51" customFormat="1" hidden="1">
      <c r="A401" s="449" t="s">
        <v>338</v>
      </c>
      <c r="F401" s="214"/>
      <c r="G401" s="214"/>
      <c r="H401" s="226">
        <v>7.8185000000000002</v>
      </c>
      <c r="I401" s="226">
        <v>8.3521999999999998</v>
      </c>
      <c r="J401" s="226">
        <v>9.9461999999999993</v>
      </c>
      <c r="K401" s="226">
        <v>11.1431</v>
      </c>
      <c r="P401" s="226">
        <v>9.0738000000000003</v>
      </c>
      <c r="Q401" s="226">
        <v>10.454499999999999</v>
      </c>
      <c r="R401" s="363"/>
      <c r="S401" s="363"/>
      <c r="T401" s="363"/>
      <c r="U401" s="214"/>
      <c r="V401" s="214"/>
      <c r="W401" s="214"/>
      <c r="X401" s="214"/>
      <c r="AN401" s="214"/>
      <c r="AT401" s="214"/>
      <c r="AU401" s="214"/>
      <c r="AZ401" s="214"/>
      <c r="BA401" s="214"/>
      <c r="BB401" s="214"/>
      <c r="BC401" s="214"/>
      <c r="BK401" s="214"/>
      <c r="BL401" s="214"/>
      <c r="BM401" s="214"/>
    </row>
    <row r="402" spans="1:65" s="51" customFormat="1" hidden="1">
      <c r="A402" s="235"/>
      <c r="F402" s="235"/>
      <c r="G402" s="398" t="s">
        <v>601</v>
      </c>
      <c r="H402" s="235"/>
      <c r="I402" s="235"/>
      <c r="J402" s="235"/>
      <c r="K402" s="235"/>
      <c r="P402" s="235"/>
      <c r="Q402" s="235"/>
      <c r="R402" s="235"/>
      <c r="S402" s="235"/>
      <c r="T402" s="235"/>
      <c r="U402" s="235"/>
      <c r="V402" s="235"/>
      <c r="W402" s="235"/>
      <c r="X402" s="235"/>
      <c r="AN402" s="235"/>
      <c r="AT402" s="235"/>
      <c r="AU402" s="235"/>
      <c r="AZ402" s="235"/>
      <c r="BA402" s="235"/>
      <c r="BB402" s="235"/>
      <c r="BC402" s="235"/>
      <c r="BK402" s="235"/>
      <c r="BL402" s="235"/>
      <c r="BM402" s="235"/>
    </row>
    <row r="403" spans="1:65" s="51" customFormat="1" hidden="1">
      <c r="A403" s="402" t="s">
        <v>146</v>
      </c>
      <c r="F403" s="405">
        <v>193.6157</v>
      </c>
      <c r="G403" s="401" t="s">
        <v>16</v>
      </c>
      <c r="H403" s="404">
        <v>91.662400000000005</v>
      </c>
      <c r="I403" s="407">
        <v>92.713700000000003</v>
      </c>
      <c r="J403" s="405">
        <v>91.133899999999997</v>
      </c>
      <c r="K403" s="405">
        <v>96.263800000000003</v>
      </c>
      <c r="P403" s="406">
        <v>94.731700000000004</v>
      </c>
      <c r="Q403" s="408">
        <v>95.203400000000002</v>
      </c>
      <c r="R403" s="411">
        <v>42.338200000000001</v>
      </c>
      <c r="S403" s="405">
        <v>101.0411</v>
      </c>
      <c r="T403" s="409">
        <v>5.1917</v>
      </c>
      <c r="U403" s="411">
        <v>5.2428999999999997</v>
      </c>
      <c r="V403" s="411">
        <v>8.1761999999999997</v>
      </c>
      <c r="W403" s="410">
        <v>6.8333000000000004</v>
      </c>
      <c r="X403" s="411">
        <v>7.3909000000000002</v>
      </c>
      <c r="AN403" s="404">
        <v>144.94130000000001</v>
      </c>
      <c r="AT403" s="411">
        <v>7.2167000000000003</v>
      </c>
      <c r="AU403" s="411">
        <v>5.9440999999999997</v>
      </c>
      <c r="AZ403" s="405">
        <v>52.666699999999999</v>
      </c>
      <c r="BA403" s="411">
        <v>14.492599999999999</v>
      </c>
      <c r="BB403" s="405">
        <v>356.36779999999999</v>
      </c>
      <c r="BC403" s="405">
        <v>800.01679999999999</v>
      </c>
      <c r="BK403" s="411">
        <v>59.633299999999998</v>
      </c>
      <c r="BL403" s="408">
        <v>611.46669999999995</v>
      </c>
      <c r="BM403" s="403"/>
    </row>
    <row r="404" spans="1:65" s="51" customFormat="1" hidden="1">
      <c r="A404" s="402" t="s">
        <v>227</v>
      </c>
      <c r="F404" s="405">
        <v>194.20590000000001</v>
      </c>
      <c r="G404" s="401" t="s">
        <v>15</v>
      </c>
      <c r="H404" s="404">
        <v>91.868200000000002</v>
      </c>
      <c r="I404" s="407">
        <v>95.003699999999995</v>
      </c>
      <c r="J404" s="405">
        <v>91.287599999999998</v>
      </c>
      <c r="K404" s="405">
        <v>93.627200000000002</v>
      </c>
      <c r="P404" s="406">
        <v>90.139300000000006</v>
      </c>
      <c r="Q404" s="408">
        <v>91.042000000000002</v>
      </c>
      <c r="R404" s="411">
        <v>45.82</v>
      </c>
      <c r="S404" s="405">
        <v>97.112499999999997</v>
      </c>
      <c r="T404" s="409">
        <v>7.4</v>
      </c>
      <c r="U404" s="411">
        <v>5.9321000000000002</v>
      </c>
      <c r="V404" s="411">
        <v>7.5523999999999996</v>
      </c>
      <c r="W404" s="410">
        <v>4.8594999999999997</v>
      </c>
      <c r="X404" s="411">
        <v>6.6364000000000001</v>
      </c>
      <c r="AN404" s="404">
        <v>143.80279999999999</v>
      </c>
      <c r="AT404" s="411">
        <v>6.55</v>
      </c>
      <c r="AU404" s="411">
        <v>5.5381999999999998</v>
      </c>
      <c r="AZ404" s="405">
        <v>62.4</v>
      </c>
      <c r="BA404" s="411">
        <v>15.3179</v>
      </c>
      <c r="BB404" s="405">
        <v>439.43880000000001</v>
      </c>
      <c r="BC404" s="405">
        <v>817.39400000000001</v>
      </c>
      <c r="BK404" s="411" t="s">
        <v>28</v>
      </c>
      <c r="BL404" s="408" t="s">
        <v>28</v>
      </c>
      <c r="BM404" s="403" t="s">
        <v>485</v>
      </c>
    </row>
    <row r="405" spans="1:65" s="51" customFormat="1" hidden="1">
      <c r="A405" s="402" t="s">
        <v>230</v>
      </c>
      <c r="F405" s="405">
        <v>195.4196</v>
      </c>
      <c r="G405" s="401" t="s">
        <v>17</v>
      </c>
      <c r="H405" s="404">
        <v>101.51260000000001</v>
      </c>
      <c r="I405" s="407">
        <v>102.0441</v>
      </c>
      <c r="J405" s="405">
        <v>104.2664</v>
      </c>
      <c r="K405" s="405">
        <v>103.1236</v>
      </c>
      <c r="P405" s="406">
        <v>105.3356</v>
      </c>
      <c r="Q405" s="408">
        <v>105.0865</v>
      </c>
      <c r="R405" s="411">
        <v>37.563600000000001</v>
      </c>
      <c r="S405" s="405">
        <v>83.373199999999997</v>
      </c>
      <c r="T405" s="409">
        <v>7.7957999999999998</v>
      </c>
      <c r="U405" s="411">
        <v>7.1570999999999998</v>
      </c>
      <c r="V405" s="411">
        <v>8.3381000000000007</v>
      </c>
      <c r="W405" s="410">
        <v>6.9667000000000003</v>
      </c>
      <c r="X405" s="411">
        <v>7.4363999999999999</v>
      </c>
      <c r="AN405" s="404">
        <v>146.62110000000001</v>
      </c>
      <c r="AT405" s="411">
        <v>7.8417000000000003</v>
      </c>
      <c r="AU405" s="411">
        <v>6.5265000000000004</v>
      </c>
      <c r="AZ405" s="405">
        <v>43.066699999999997</v>
      </c>
      <c r="BA405" s="411">
        <v>13.420299999999999</v>
      </c>
      <c r="BB405" s="405">
        <v>394.8546</v>
      </c>
      <c r="BC405" s="405">
        <v>783.37980000000005</v>
      </c>
      <c r="BK405" s="411">
        <v>58.568300000000001</v>
      </c>
      <c r="BL405" s="408">
        <v>507.55</v>
      </c>
      <c r="BM405" s="403" t="s">
        <v>485</v>
      </c>
    </row>
    <row r="406" spans="1:65" s="51" customFormat="1" hidden="1">
      <c r="A406" s="402" t="s">
        <v>272</v>
      </c>
      <c r="F406" s="405">
        <v>195.5882</v>
      </c>
      <c r="G406" s="401" t="s">
        <v>18</v>
      </c>
      <c r="H406" s="404">
        <v>106.61920000000001</v>
      </c>
      <c r="I406" s="407">
        <v>102.9522</v>
      </c>
      <c r="J406" s="405">
        <v>104.446</v>
      </c>
      <c r="K406" s="405">
        <v>103.2492</v>
      </c>
      <c r="P406" s="406">
        <v>104.52509999999999</v>
      </c>
      <c r="Q406" s="408">
        <v>103.8715</v>
      </c>
      <c r="R406" s="411">
        <v>38.173699999999997</v>
      </c>
      <c r="S406" s="405">
        <v>84.019599999999997</v>
      </c>
      <c r="T406" s="409">
        <v>8.0291999999999994</v>
      </c>
      <c r="U406" s="411">
        <v>8.1393000000000004</v>
      </c>
      <c r="V406" s="411">
        <v>6.9714</v>
      </c>
      <c r="W406" s="410">
        <v>7.1285999999999996</v>
      </c>
      <c r="X406" s="411">
        <v>7.0636000000000001</v>
      </c>
      <c r="AN406" s="404">
        <v>146.07159999999999</v>
      </c>
      <c r="AT406" s="411">
        <v>7.2167000000000003</v>
      </c>
      <c r="AU406" s="411">
        <v>6.2941000000000003</v>
      </c>
      <c r="AZ406" s="405">
        <v>43.133299999999998</v>
      </c>
      <c r="BA406" s="411">
        <v>12.714700000000001</v>
      </c>
      <c r="BB406" s="405">
        <v>352.33100000000002</v>
      </c>
      <c r="BC406" s="405">
        <v>793.28719999999998</v>
      </c>
      <c r="BK406" s="411" t="s">
        <v>28</v>
      </c>
      <c r="BL406" s="408" t="s">
        <v>28</v>
      </c>
      <c r="BM406" s="403" t="s">
        <v>485</v>
      </c>
    </row>
    <row r="407" spans="1:65" s="51" customFormat="1" hidden="1">
      <c r="A407" s="413" t="s">
        <v>602</v>
      </c>
      <c r="F407" s="416">
        <v>194.2961</v>
      </c>
      <c r="G407" s="412" t="s">
        <v>17</v>
      </c>
      <c r="H407" s="415">
        <v>90.604299999999995</v>
      </c>
      <c r="I407" s="418">
        <v>92.584900000000005</v>
      </c>
      <c r="J407" s="416">
        <v>91.677999999999997</v>
      </c>
      <c r="K407" s="416">
        <v>95.118899999999996</v>
      </c>
      <c r="P407" s="417">
        <v>91.094099999999997</v>
      </c>
      <c r="Q407" s="419">
        <v>92.673000000000002</v>
      </c>
      <c r="R407" s="422">
        <v>47.523200000000003</v>
      </c>
      <c r="S407" s="416">
        <v>93.4375</v>
      </c>
      <c r="T407" s="420">
        <v>6.5833000000000004</v>
      </c>
      <c r="U407" s="422">
        <v>6.3106999999999998</v>
      </c>
      <c r="V407" s="422">
        <v>7.1048</v>
      </c>
      <c r="W407" s="421">
        <v>6.1714000000000002</v>
      </c>
      <c r="X407" s="422">
        <v>7</v>
      </c>
      <c r="AN407" s="415">
        <v>144.3596</v>
      </c>
      <c r="AT407" s="422">
        <v>6.8666999999999998</v>
      </c>
      <c r="AU407" s="422">
        <v>5.4558999999999997</v>
      </c>
      <c r="AZ407" s="416">
        <v>63.466700000000003</v>
      </c>
      <c r="BA407" s="422">
        <v>14.7135</v>
      </c>
      <c r="BB407" s="416">
        <v>305.47160000000002</v>
      </c>
      <c r="BC407" s="416">
        <v>769.75379999999996</v>
      </c>
      <c r="BK407" s="422">
        <v>59.186700000000002</v>
      </c>
      <c r="BL407" s="419">
        <v>582.6</v>
      </c>
      <c r="BM407" s="414"/>
    </row>
    <row r="408" spans="1:65" s="51" customFormat="1" ht="14.25" hidden="1">
      <c r="A408" s="413" t="s">
        <v>604</v>
      </c>
      <c r="F408" s="416">
        <v>197.23920000000001</v>
      </c>
      <c r="G408" s="412" t="s">
        <v>603</v>
      </c>
      <c r="H408" s="415">
        <v>109.9417</v>
      </c>
      <c r="I408" s="418">
        <v>105.2131</v>
      </c>
      <c r="J408" s="416">
        <v>110.27549999999999</v>
      </c>
      <c r="K408" s="416">
        <v>109.3844</v>
      </c>
      <c r="P408" s="417">
        <v>112.8297</v>
      </c>
      <c r="Q408" s="419">
        <v>111.62479999999999</v>
      </c>
      <c r="R408" s="422">
        <v>43.181100000000001</v>
      </c>
      <c r="S408" s="416">
        <v>85.55</v>
      </c>
      <c r="T408" s="420">
        <v>7.0042</v>
      </c>
      <c r="U408" s="422">
        <v>7.3536000000000001</v>
      </c>
      <c r="V408" s="422">
        <v>8.3190000000000008</v>
      </c>
      <c r="W408" s="421">
        <v>7.2786</v>
      </c>
      <c r="X408" s="422">
        <v>7.7727000000000004</v>
      </c>
      <c r="AN408" s="415">
        <v>147.6771</v>
      </c>
      <c r="AT408" s="422">
        <v>8.1</v>
      </c>
      <c r="AU408" s="422">
        <v>6.6234999999999999</v>
      </c>
      <c r="AZ408" s="416">
        <v>19.533300000000001</v>
      </c>
      <c r="BA408" s="422">
        <v>12.845599999999999</v>
      </c>
      <c r="BB408" s="416">
        <v>296.62729999999999</v>
      </c>
      <c r="BC408" s="416">
        <v>782.29849999999999</v>
      </c>
      <c r="BK408" s="422" t="s">
        <v>28</v>
      </c>
      <c r="BL408" s="419" t="s">
        <v>28</v>
      </c>
      <c r="BM408" s="414"/>
    </row>
    <row r="409" spans="1:65" s="51" customFormat="1" hidden="1">
      <c r="A409" s="413" t="s">
        <v>605</v>
      </c>
      <c r="F409" s="416">
        <v>193.87450000000001</v>
      </c>
      <c r="G409" s="412" t="s">
        <v>18</v>
      </c>
      <c r="H409" s="415">
        <v>107.3142</v>
      </c>
      <c r="I409" s="418">
        <v>108.15349999999999</v>
      </c>
      <c r="J409" s="416">
        <v>102.7064</v>
      </c>
      <c r="K409" s="416">
        <v>105.0779</v>
      </c>
      <c r="P409" s="417">
        <v>107.84269999999999</v>
      </c>
      <c r="Q409" s="419">
        <v>108.5504</v>
      </c>
      <c r="R409" s="422">
        <v>38.045200000000001</v>
      </c>
      <c r="S409" s="416">
        <v>83.996399999999994</v>
      </c>
      <c r="T409" s="420">
        <v>5.9375</v>
      </c>
      <c r="U409" s="422">
        <v>6.4214000000000002</v>
      </c>
      <c r="V409" s="422">
        <v>7.4286000000000003</v>
      </c>
      <c r="W409" s="421">
        <v>7.4428999999999998</v>
      </c>
      <c r="X409" s="422">
        <v>7.8182</v>
      </c>
      <c r="AN409" s="415">
        <v>144.2064</v>
      </c>
      <c r="AT409" s="422">
        <v>7.9832999999999998</v>
      </c>
      <c r="AU409" s="422">
        <v>6.0705999999999998</v>
      </c>
      <c r="AZ409" s="416">
        <v>41.533299999999997</v>
      </c>
      <c r="BA409" s="422">
        <v>13.236499999999999</v>
      </c>
      <c r="BB409" s="416">
        <v>382.66289999999998</v>
      </c>
      <c r="BC409" s="416">
        <v>767.7663</v>
      </c>
      <c r="BK409" s="422">
        <v>54.906700000000001</v>
      </c>
      <c r="BL409" s="419">
        <v>512.20000000000005</v>
      </c>
      <c r="BM409" s="414"/>
    </row>
    <row r="410" spans="1:65" s="51" customFormat="1" hidden="1">
      <c r="A410" s="413" t="s">
        <v>606</v>
      </c>
      <c r="F410" s="416">
        <v>195.26859999999999</v>
      </c>
      <c r="G410" s="412" t="s">
        <v>16</v>
      </c>
      <c r="H410" s="415">
        <v>97.895700000000005</v>
      </c>
      <c r="I410" s="418">
        <v>100.76609999999999</v>
      </c>
      <c r="J410" s="416">
        <v>99.467399999999998</v>
      </c>
      <c r="K410" s="416">
        <v>103.8822</v>
      </c>
      <c r="P410" s="417">
        <v>101.70050000000001</v>
      </c>
      <c r="Q410" s="419">
        <v>102.3409</v>
      </c>
      <c r="R410" s="422">
        <v>39.291499999999999</v>
      </c>
      <c r="S410" s="416">
        <v>85.9</v>
      </c>
      <c r="T410" s="420">
        <v>6.6333000000000002</v>
      </c>
      <c r="U410" s="422">
        <v>6.6253000000000002</v>
      </c>
      <c r="V410" s="422">
        <v>6.0810000000000004</v>
      </c>
      <c r="W410" s="421">
        <v>7.0667</v>
      </c>
      <c r="X410" s="422">
        <v>7.5454999999999997</v>
      </c>
      <c r="AN410" s="415">
        <v>146.4881</v>
      </c>
      <c r="AT410" s="422">
        <v>7.5</v>
      </c>
      <c r="AU410" s="422">
        <v>5.9878999999999998</v>
      </c>
      <c r="AZ410" s="416">
        <v>62.866700000000002</v>
      </c>
      <c r="BA410" s="422">
        <v>14.7949</v>
      </c>
      <c r="BB410" s="416">
        <v>403.98169999999999</v>
      </c>
      <c r="BC410" s="416">
        <v>797.66499999999996</v>
      </c>
      <c r="BK410" s="422">
        <v>56.6267</v>
      </c>
      <c r="BL410" s="419">
        <v>559.4</v>
      </c>
      <c r="BM410" s="414"/>
    </row>
    <row r="411" spans="1:65" s="51" customFormat="1" hidden="1">
      <c r="A411" s="413" t="s">
        <v>607</v>
      </c>
      <c r="F411" s="416">
        <v>195.72550000000001</v>
      </c>
      <c r="G411" s="412" t="s">
        <v>16</v>
      </c>
      <c r="H411" s="415">
        <v>99.436300000000003</v>
      </c>
      <c r="I411" s="418">
        <v>98.353499999999997</v>
      </c>
      <c r="J411" s="416">
        <v>100.9357</v>
      </c>
      <c r="K411" s="416">
        <v>101.6634</v>
      </c>
      <c r="P411" s="417">
        <v>104.021</v>
      </c>
      <c r="Q411" s="419">
        <v>103.86490000000001</v>
      </c>
      <c r="R411" s="422">
        <v>45.665799999999997</v>
      </c>
      <c r="S411" s="416">
        <v>97.126800000000003</v>
      </c>
      <c r="T411" s="420">
        <v>5.4916999999999998</v>
      </c>
      <c r="U411" s="422">
        <v>7.0392999999999999</v>
      </c>
      <c r="V411" s="422">
        <v>8.2951999999999995</v>
      </c>
      <c r="W411" s="421">
        <v>7.5309999999999997</v>
      </c>
      <c r="X411" s="422">
        <v>6.9363999999999999</v>
      </c>
      <c r="AN411" s="415">
        <v>146.3229</v>
      </c>
      <c r="AT411" s="422">
        <v>7.4832999999999998</v>
      </c>
      <c r="AU411" s="422">
        <v>6.6353</v>
      </c>
      <c r="AZ411" s="416">
        <v>59.4</v>
      </c>
      <c r="BA411" s="422">
        <v>14.260999999999999</v>
      </c>
      <c r="BB411" s="416">
        <v>393.34640000000002</v>
      </c>
      <c r="BC411" s="416">
        <v>798.32</v>
      </c>
      <c r="BK411" s="422">
        <v>61.78</v>
      </c>
      <c r="BL411" s="419">
        <v>561.73329999999999</v>
      </c>
      <c r="BM411" s="414"/>
    </row>
    <row r="412" spans="1:65" s="51" customFormat="1" hidden="1">
      <c r="A412" s="413" t="s">
        <v>608</v>
      </c>
      <c r="F412" s="416">
        <v>195.95490000000001</v>
      </c>
      <c r="G412" s="412" t="s">
        <v>16</v>
      </c>
      <c r="H412" s="415">
        <v>102.0394</v>
      </c>
      <c r="I412" s="418">
        <v>99.760300000000001</v>
      </c>
      <c r="J412" s="416">
        <v>103.9511</v>
      </c>
      <c r="K412" s="416">
        <v>101.611</v>
      </c>
      <c r="P412" s="417">
        <v>107.72450000000001</v>
      </c>
      <c r="Q412" s="419">
        <v>106.1315</v>
      </c>
      <c r="R412" s="422">
        <v>41.526299999999999</v>
      </c>
      <c r="S412" s="416">
        <v>87.1464</v>
      </c>
      <c r="T412" s="420">
        <v>6.05</v>
      </c>
      <c r="U412" s="422">
        <v>7.55</v>
      </c>
      <c r="V412" s="422">
        <v>7.4762000000000004</v>
      </c>
      <c r="W412" s="421">
        <v>8.0714000000000006</v>
      </c>
      <c r="X412" s="422">
        <v>7.9726999999999997</v>
      </c>
      <c r="AN412" s="415">
        <v>147.02109999999999</v>
      </c>
      <c r="AT412" s="422">
        <v>7.7416999999999998</v>
      </c>
      <c r="AU412" s="422">
        <v>6.0587999999999997</v>
      </c>
      <c r="AZ412" s="416">
        <v>47.866700000000002</v>
      </c>
      <c r="BA412" s="422">
        <v>13.350899999999999</v>
      </c>
      <c r="BB412" s="416">
        <v>403.36680000000001</v>
      </c>
      <c r="BC412" s="416">
        <v>789.024</v>
      </c>
      <c r="BK412" s="422">
        <v>60.066699999999997</v>
      </c>
      <c r="BL412" s="419">
        <v>567.20000000000005</v>
      </c>
      <c r="BM412" s="414"/>
    </row>
    <row r="413" spans="1:65" s="51" customFormat="1" hidden="1">
      <c r="A413" s="413" t="s">
        <v>609</v>
      </c>
      <c r="F413" s="416">
        <v>194.34309999999999</v>
      </c>
      <c r="G413" s="412" t="s">
        <v>16</v>
      </c>
      <c r="H413" s="415">
        <v>100.9658</v>
      </c>
      <c r="I413" s="418">
        <v>103.80419999999999</v>
      </c>
      <c r="J413" s="416">
        <v>99.639200000000002</v>
      </c>
      <c r="K413" s="416">
        <v>102.96250000000001</v>
      </c>
      <c r="P413" s="417">
        <v>103.43210000000001</v>
      </c>
      <c r="Q413" s="419">
        <v>101.94370000000001</v>
      </c>
      <c r="R413" s="422">
        <v>44.377699999999997</v>
      </c>
      <c r="S413" s="416">
        <v>98.621399999999994</v>
      </c>
      <c r="T413" s="420">
        <v>7.4082999999999997</v>
      </c>
      <c r="U413" s="422">
        <v>5.4749999999999996</v>
      </c>
      <c r="V413" s="422">
        <v>7.3810000000000002</v>
      </c>
      <c r="W413" s="421">
        <v>7.2023999999999999</v>
      </c>
      <c r="X413" s="422">
        <v>6.9726999999999997</v>
      </c>
      <c r="AN413" s="415">
        <v>144.69720000000001</v>
      </c>
      <c r="AT413" s="422">
        <v>7.6917</v>
      </c>
      <c r="AU413" s="422">
        <v>6.0705999999999998</v>
      </c>
      <c r="AZ413" s="416">
        <v>44.866700000000002</v>
      </c>
      <c r="BA413" s="422">
        <v>14.273999999999999</v>
      </c>
      <c r="BB413" s="416">
        <v>313.39920000000001</v>
      </c>
      <c r="BC413" s="416">
        <v>798.51480000000004</v>
      </c>
      <c r="BK413" s="422">
        <v>59.893300000000004</v>
      </c>
      <c r="BL413" s="419">
        <v>557.6</v>
      </c>
      <c r="BM413" s="414"/>
    </row>
    <row r="414" spans="1:65" s="51" customFormat="1" ht="13.5" hidden="1" thickBot="1">
      <c r="A414" s="451" t="s">
        <v>597</v>
      </c>
      <c r="F414" s="454">
        <v>193.41569999999999</v>
      </c>
      <c r="G414" s="450" t="s">
        <v>18</v>
      </c>
      <c r="H414" s="453">
        <v>101.43510000000001</v>
      </c>
      <c r="I414" s="456">
        <v>107.5592</v>
      </c>
      <c r="J414" s="454">
        <v>103.93989999999999</v>
      </c>
      <c r="K414" s="454">
        <v>107.44929999999999</v>
      </c>
      <c r="P414" s="455">
        <v>102.8383</v>
      </c>
      <c r="Q414" s="457">
        <v>102.8706</v>
      </c>
      <c r="R414" s="458">
        <v>39.613</v>
      </c>
      <c r="S414" s="454">
        <v>80.866100000000003</v>
      </c>
      <c r="T414" s="459">
        <v>8.1125000000000007</v>
      </c>
      <c r="U414" s="461">
        <v>5.7571000000000003</v>
      </c>
      <c r="V414" s="461">
        <v>8.6047999999999991</v>
      </c>
      <c r="W414" s="460">
        <v>5.4476000000000004</v>
      </c>
      <c r="X414" s="461">
        <v>7.9181999999999997</v>
      </c>
      <c r="AN414" s="453">
        <v>143.8954</v>
      </c>
      <c r="AT414" s="461">
        <v>6.35</v>
      </c>
      <c r="AU414" s="461">
        <v>6.0381999999999998</v>
      </c>
      <c r="AZ414" s="462">
        <v>39.6</v>
      </c>
      <c r="BA414" s="461">
        <v>13.2645</v>
      </c>
      <c r="BB414" s="462">
        <v>355.00319999999999</v>
      </c>
      <c r="BC414" s="462">
        <v>766.26520000000005</v>
      </c>
      <c r="BK414" s="461">
        <v>56.153300000000002</v>
      </c>
      <c r="BL414" s="463">
        <v>414.6</v>
      </c>
      <c r="BM414" s="452"/>
    </row>
    <row r="415" spans="1:65" s="51" customFormat="1" hidden="1">
      <c r="A415" s="438" t="s">
        <v>424</v>
      </c>
      <c r="F415" s="441">
        <v>0.66449999999999998</v>
      </c>
      <c r="G415" s="437"/>
      <c r="H415" s="440">
        <v>7.4867999999999997</v>
      </c>
      <c r="I415" s="443">
        <v>7.3940999999999999</v>
      </c>
      <c r="J415" s="441">
        <v>5.8738999999999999</v>
      </c>
      <c r="K415" s="441">
        <v>4.3803000000000001</v>
      </c>
      <c r="P415" s="442">
        <v>4.4386000000000001</v>
      </c>
      <c r="Q415" s="444">
        <v>4.1898</v>
      </c>
      <c r="R415" s="447">
        <v>0.55659999999999998</v>
      </c>
      <c r="S415" s="441">
        <v>1.3158000000000001</v>
      </c>
      <c r="T415" s="445">
        <v>0.7681</v>
      </c>
      <c r="U415" s="447">
        <v>0.67689999999999995</v>
      </c>
      <c r="V415" s="447">
        <v>0.70099999999999996</v>
      </c>
      <c r="W415" s="446">
        <v>0.34229999999999999</v>
      </c>
      <c r="X415" s="447">
        <v>0.57350000000000001</v>
      </c>
      <c r="AN415" s="440">
        <v>0.2402</v>
      </c>
      <c r="AT415" s="447">
        <v>0.68179999999999996</v>
      </c>
      <c r="AU415" s="447">
        <v>0.3805</v>
      </c>
      <c r="AZ415" s="448">
        <v>3.9407999999999999</v>
      </c>
      <c r="BA415" s="447">
        <v>0.36859999999999998</v>
      </c>
      <c r="BB415" s="441">
        <v>43.813899999999997</v>
      </c>
      <c r="BC415" s="441">
        <v>7.0187999999999997</v>
      </c>
      <c r="BK415" s="447">
        <v>0.87649999999999995</v>
      </c>
      <c r="BL415" s="444">
        <v>33.112099999999998</v>
      </c>
      <c r="BM415" s="439"/>
    </row>
    <row r="416" spans="1:65" s="51" customFormat="1" hidden="1">
      <c r="A416" s="449" t="s">
        <v>338</v>
      </c>
      <c r="F416" s="214"/>
      <c r="G416" s="214"/>
      <c r="H416" s="226">
        <v>7.5293999999999999</v>
      </c>
      <c r="I416" s="226">
        <v>8.0204000000000004</v>
      </c>
      <c r="J416" s="226">
        <v>9.6478000000000002</v>
      </c>
      <c r="K416" s="226">
        <v>10.8094</v>
      </c>
      <c r="P416" s="226">
        <v>8.9253999999999998</v>
      </c>
      <c r="Q416" s="226">
        <v>10.068899999999999</v>
      </c>
      <c r="R416" s="363"/>
      <c r="S416" s="363"/>
      <c r="T416" s="363"/>
      <c r="U416" s="214"/>
      <c r="V416" s="214"/>
      <c r="W416" s="214"/>
      <c r="X416" s="214"/>
      <c r="AN416" s="214"/>
      <c r="AT416" s="214"/>
      <c r="AU416" s="214"/>
      <c r="AZ416" s="214"/>
      <c r="BA416" s="214"/>
      <c r="BB416" s="214"/>
      <c r="BC416" s="214"/>
      <c r="BK416" s="214"/>
      <c r="BL416" s="214"/>
      <c r="BM416" s="214"/>
    </row>
    <row r="417" spans="1:65" s="51" customFormat="1" ht="13.5" hidden="1" thickBot="1">
      <c r="A417" s="235"/>
      <c r="F417" s="235"/>
      <c r="G417" s="398" t="s">
        <v>610</v>
      </c>
      <c r="H417" s="235"/>
      <c r="I417" s="235"/>
      <c r="J417" s="235"/>
      <c r="K417" s="235"/>
      <c r="P417" s="235"/>
      <c r="Q417" s="235"/>
      <c r="R417" s="235"/>
      <c r="S417" s="235"/>
      <c r="T417" s="235"/>
      <c r="U417" s="235"/>
      <c r="V417" s="235"/>
      <c r="W417" s="235"/>
      <c r="X417" s="235"/>
      <c r="AN417" s="235"/>
      <c r="AT417" s="235"/>
      <c r="AU417" s="235"/>
      <c r="AZ417" s="235"/>
      <c r="BA417" s="235"/>
      <c r="BB417" s="235"/>
      <c r="BC417" s="235"/>
      <c r="BK417" s="235"/>
      <c r="BL417" s="235"/>
      <c r="BM417" s="398"/>
    </row>
    <row r="418" spans="1:65" s="51" customFormat="1" hidden="1">
      <c r="A418" s="464" t="s">
        <v>136</v>
      </c>
      <c r="F418" s="470">
        <v>194.9487</v>
      </c>
      <c r="G418" s="401" t="s">
        <v>16</v>
      </c>
      <c r="H418" s="466">
        <v>99.379099999999994</v>
      </c>
      <c r="I418" s="466">
        <v>96.541300000000007</v>
      </c>
      <c r="J418" s="467">
        <v>94.612799999999993</v>
      </c>
      <c r="K418" s="467">
        <v>95.1417</v>
      </c>
      <c r="P418" s="468">
        <v>100.6619</v>
      </c>
      <c r="Q418" s="468">
        <v>98.758099999999999</v>
      </c>
      <c r="R418" s="471">
        <v>47.618200000000002</v>
      </c>
      <c r="S418" s="470">
        <v>105.9179</v>
      </c>
      <c r="T418" s="472">
        <v>6.7592999999999996</v>
      </c>
      <c r="U418" s="411">
        <v>7.1429</v>
      </c>
      <c r="V418" s="411">
        <v>5.7941000000000003</v>
      </c>
      <c r="W418" s="410">
        <v>7.0513000000000003</v>
      </c>
      <c r="X418" s="411">
        <v>7.4375</v>
      </c>
      <c r="AN418" s="469">
        <v>142.14349999999999</v>
      </c>
      <c r="AT418" s="411">
        <v>6.5</v>
      </c>
      <c r="AU418" s="411">
        <v>5.8087999999999997</v>
      </c>
      <c r="AZ418" s="405">
        <v>65.533299999999997</v>
      </c>
      <c r="BA418" s="411">
        <v>14.2928</v>
      </c>
      <c r="BB418" s="405">
        <v>396.07100000000003</v>
      </c>
      <c r="BC418" s="405">
        <v>788.17129999999997</v>
      </c>
      <c r="BK418" s="411" t="s">
        <v>28</v>
      </c>
      <c r="BL418" s="408" t="s">
        <v>28</v>
      </c>
      <c r="BM418" s="465"/>
    </row>
    <row r="419" spans="1:65" s="51" customFormat="1" hidden="1">
      <c r="A419" s="473" t="s">
        <v>146</v>
      </c>
      <c r="F419" s="363">
        <v>196.42310000000001</v>
      </c>
      <c r="G419" s="397" t="s">
        <v>16</v>
      </c>
      <c r="H419" s="475">
        <v>90.060900000000004</v>
      </c>
      <c r="I419" s="475">
        <v>89.040700000000001</v>
      </c>
      <c r="J419" s="476">
        <v>93.861199999999997</v>
      </c>
      <c r="K419" s="476">
        <v>94.331400000000002</v>
      </c>
      <c r="P419" s="477">
        <v>97.181600000000003</v>
      </c>
      <c r="Q419" s="477">
        <v>98.779200000000003</v>
      </c>
      <c r="R419" s="479">
        <v>42.640500000000003</v>
      </c>
      <c r="S419" s="363">
        <v>99.207099999999997</v>
      </c>
      <c r="T419" s="480">
        <v>5.8148</v>
      </c>
      <c r="U419" s="479">
        <v>5.9821</v>
      </c>
      <c r="V419" s="479">
        <v>7.7058999999999997</v>
      </c>
      <c r="W419" s="481">
        <v>7.0640999999999998</v>
      </c>
      <c r="X419" s="479">
        <v>7.1875</v>
      </c>
      <c r="AN419" s="478">
        <v>144.6019</v>
      </c>
      <c r="AT419" s="479">
        <v>7.15</v>
      </c>
      <c r="AU419" s="479">
        <v>6.2206000000000001</v>
      </c>
      <c r="AZ419" s="363">
        <v>52.866700000000002</v>
      </c>
      <c r="BA419" s="479">
        <v>14.2661</v>
      </c>
      <c r="BB419" s="363">
        <v>357.17880000000002</v>
      </c>
      <c r="BC419" s="363">
        <v>807.46040000000005</v>
      </c>
      <c r="BK419" s="479">
        <v>59.853299999999997</v>
      </c>
      <c r="BL419" s="482">
        <v>622.79999999999995</v>
      </c>
      <c r="BM419" s="474"/>
    </row>
    <row r="420" spans="1:65" s="51" customFormat="1" hidden="1">
      <c r="A420" s="473" t="s">
        <v>171</v>
      </c>
      <c r="F420" s="363">
        <v>194.30770000000001</v>
      </c>
      <c r="G420" s="397" t="s">
        <v>16</v>
      </c>
      <c r="H420" s="475">
        <v>98.427000000000007</v>
      </c>
      <c r="I420" s="475">
        <v>100.3229</v>
      </c>
      <c r="J420" s="476">
        <v>96.670299999999997</v>
      </c>
      <c r="K420" s="476">
        <v>100.9285</v>
      </c>
      <c r="P420" s="477">
        <v>100.2518</v>
      </c>
      <c r="Q420" s="477">
        <v>99.007400000000004</v>
      </c>
      <c r="R420" s="479">
        <v>43.194000000000003</v>
      </c>
      <c r="S420" s="363">
        <v>94.871399999999994</v>
      </c>
      <c r="T420" s="480">
        <v>5.7407000000000004</v>
      </c>
      <c r="U420" s="479">
        <v>5.2321</v>
      </c>
      <c r="V420" s="479">
        <v>6.4412000000000003</v>
      </c>
      <c r="W420" s="481">
        <v>6.4615</v>
      </c>
      <c r="X420" s="479">
        <v>6.9375</v>
      </c>
      <c r="AN420" s="478">
        <v>140.86109999999999</v>
      </c>
      <c r="AT420" s="479">
        <v>6.6</v>
      </c>
      <c r="AU420" s="479">
        <v>5.6323999999999996</v>
      </c>
      <c r="AZ420" s="363">
        <v>57</v>
      </c>
      <c r="BA420" s="479">
        <v>13.888299999999999</v>
      </c>
      <c r="BB420" s="363">
        <v>373.63869999999997</v>
      </c>
      <c r="BC420" s="363">
        <v>810.63969999999995</v>
      </c>
      <c r="BK420" s="479" t="s">
        <v>28</v>
      </c>
      <c r="BL420" s="482" t="s">
        <v>28</v>
      </c>
      <c r="BM420" s="474" t="s">
        <v>485</v>
      </c>
    </row>
    <row r="421" spans="1:65" s="51" customFormat="1" hidden="1">
      <c r="A421" s="473" t="s">
        <v>184</v>
      </c>
      <c r="F421" s="363">
        <v>193.91030000000001</v>
      </c>
      <c r="G421" s="397" t="s">
        <v>16</v>
      </c>
      <c r="H421" s="475">
        <v>101.57299999999999</v>
      </c>
      <c r="I421" s="475">
        <v>99.677099999999996</v>
      </c>
      <c r="J421" s="476">
        <v>103.3297</v>
      </c>
      <c r="K421" s="476">
        <v>99.0715</v>
      </c>
      <c r="P421" s="477">
        <v>99.748199999999997</v>
      </c>
      <c r="Q421" s="477">
        <v>100.9926</v>
      </c>
      <c r="R421" s="479">
        <v>45.031999999999996</v>
      </c>
      <c r="S421" s="363">
        <v>93.105400000000003</v>
      </c>
      <c r="T421" s="480">
        <v>7.5</v>
      </c>
      <c r="U421" s="479">
        <v>5.2857000000000003</v>
      </c>
      <c r="V421" s="479">
        <v>8.6175999999999995</v>
      </c>
      <c r="W421" s="481">
        <v>5.1666999999999996</v>
      </c>
      <c r="X421" s="479">
        <v>7.5625</v>
      </c>
      <c r="AN421" s="478">
        <v>140.9676</v>
      </c>
      <c r="AT421" s="479">
        <v>7.4</v>
      </c>
      <c r="AU421" s="479">
        <v>5.9118000000000004</v>
      </c>
      <c r="AZ421" s="363">
        <v>54.2</v>
      </c>
      <c r="BA421" s="479">
        <v>13.202500000000001</v>
      </c>
      <c r="BB421" s="363">
        <v>370.37909999999999</v>
      </c>
      <c r="BC421" s="363">
        <v>816.75409999999999</v>
      </c>
      <c r="BK421" s="479" t="s">
        <v>28</v>
      </c>
      <c r="BL421" s="482" t="s">
        <v>28</v>
      </c>
      <c r="BM421" s="474" t="s">
        <v>485</v>
      </c>
    </row>
    <row r="422" spans="1:65" s="51" customFormat="1" hidden="1">
      <c r="A422" s="473" t="s">
        <v>611</v>
      </c>
      <c r="F422" s="363">
        <v>194.19229999999999</v>
      </c>
      <c r="G422" s="397" t="s">
        <v>15</v>
      </c>
      <c r="H422" s="475">
        <v>104.9258</v>
      </c>
      <c r="I422" s="475">
        <v>102.3028</v>
      </c>
      <c r="J422" s="476">
        <v>101.0119</v>
      </c>
      <c r="K422" s="476">
        <v>99.280799999999999</v>
      </c>
      <c r="P422" s="477">
        <v>100.6229</v>
      </c>
      <c r="Q422" s="477">
        <v>99.977800000000002</v>
      </c>
      <c r="R422" s="479">
        <v>45.221899999999998</v>
      </c>
      <c r="S422" s="363">
        <v>98.857100000000003</v>
      </c>
      <c r="T422" s="480">
        <v>6.0740999999999996</v>
      </c>
      <c r="U422" s="479">
        <v>6.375</v>
      </c>
      <c r="V422" s="479">
        <v>6.8235000000000001</v>
      </c>
      <c r="W422" s="481">
        <v>5.859</v>
      </c>
      <c r="X422" s="479">
        <v>7.3125</v>
      </c>
      <c r="AN422" s="478">
        <v>140.7824</v>
      </c>
      <c r="AT422" s="479">
        <v>6.45</v>
      </c>
      <c r="AU422" s="479">
        <v>5.7352999999999996</v>
      </c>
      <c r="AZ422" s="363">
        <v>64.599999999999994</v>
      </c>
      <c r="BA422" s="479">
        <v>13.7722</v>
      </c>
      <c r="BB422" s="363">
        <v>374.99160000000001</v>
      </c>
      <c r="BC422" s="363">
        <v>805.20730000000003</v>
      </c>
      <c r="BK422" s="479" t="s">
        <v>28</v>
      </c>
      <c r="BL422" s="482" t="s">
        <v>28</v>
      </c>
      <c r="BM422" s="474"/>
    </row>
    <row r="423" spans="1:65" s="51" customFormat="1" hidden="1">
      <c r="A423" s="473" t="s">
        <v>270</v>
      </c>
      <c r="F423" s="363">
        <v>194.0385</v>
      </c>
      <c r="G423" s="397" t="s">
        <v>16</v>
      </c>
      <c r="H423" s="475">
        <v>102.82859999999999</v>
      </c>
      <c r="I423" s="475">
        <v>101.7704</v>
      </c>
      <c r="J423" s="476">
        <v>101.96559999999999</v>
      </c>
      <c r="K423" s="476">
        <v>98.618200000000002</v>
      </c>
      <c r="P423" s="477">
        <v>103.9661</v>
      </c>
      <c r="Q423" s="477">
        <v>99.4666</v>
      </c>
      <c r="R423" s="479">
        <v>43.183999999999997</v>
      </c>
      <c r="S423" s="363">
        <v>90.380399999999995</v>
      </c>
      <c r="T423" s="480">
        <v>8.3704000000000001</v>
      </c>
      <c r="U423" s="479">
        <v>6.1607000000000003</v>
      </c>
      <c r="V423" s="479">
        <v>6.0881999999999996</v>
      </c>
      <c r="W423" s="481">
        <v>7.7820999999999998</v>
      </c>
      <c r="X423" s="479">
        <v>7.5625</v>
      </c>
      <c r="AN423" s="478">
        <v>141.6806</v>
      </c>
      <c r="AT423" s="479">
        <v>7.6</v>
      </c>
      <c r="AU423" s="479">
        <v>5.6764999999999999</v>
      </c>
      <c r="AZ423" s="363">
        <v>49.4</v>
      </c>
      <c r="BA423" s="479">
        <v>13.2499</v>
      </c>
      <c r="BB423" s="363">
        <v>365.1515</v>
      </c>
      <c r="BC423" s="363">
        <v>793.95060000000001</v>
      </c>
      <c r="BK423" s="479" t="s">
        <v>28</v>
      </c>
      <c r="BL423" s="482" t="s">
        <v>28</v>
      </c>
      <c r="BM423" s="474"/>
    </row>
    <row r="424" spans="1:65" s="51" customFormat="1" hidden="1">
      <c r="A424" s="473" t="s">
        <v>426</v>
      </c>
      <c r="F424" s="363">
        <v>193.5</v>
      </c>
      <c r="G424" s="397" t="s">
        <v>16</v>
      </c>
      <c r="H424" s="475">
        <v>99.747</v>
      </c>
      <c r="I424" s="475">
        <v>97.670900000000003</v>
      </c>
      <c r="J424" s="476">
        <v>101.4451</v>
      </c>
      <c r="K424" s="476">
        <v>98.667000000000002</v>
      </c>
      <c r="P424" s="477">
        <v>99.731300000000005</v>
      </c>
      <c r="Q424" s="477">
        <v>98.449399999999997</v>
      </c>
      <c r="R424" s="479">
        <v>41.134599999999999</v>
      </c>
      <c r="S424" s="363">
        <v>91.366100000000003</v>
      </c>
      <c r="T424" s="480">
        <v>7.6295999999999999</v>
      </c>
      <c r="U424" s="479">
        <v>6.8929</v>
      </c>
      <c r="V424" s="479">
        <v>6.8823999999999996</v>
      </c>
      <c r="W424" s="481">
        <v>7.5896999999999997</v>
      </c>
      <c r="X424" s="479">
        <v>7.875</v>
      </c>
      <c r="AN424" s="478">
        <v>139.88890000000001</v>
      </c>
      <c r="AT424" s="479">
        <v>7.35</v>
      </c>
      <c r="AU424" s="479">
        <v>5.75</v>
      </c>
      <c r="AZ424" s="363">
        <v>50.2667</v>
      </c>
      <c r="BA424" s="479">
        <v>13.2462</v>
      </c>
      <c r="BB424" s="363">
        <v>372.26569999999998</v>
      </c>
      <c r="BC424" s="363">
        <v>815.41250000000002</v>
      </c>
      <c r="BK424" s="479">
        <v>59.326700000000002</v>
      </c>
      <c r="BL424" s="482">
        <v>584.86670000000004</v>
      </c>
      <c r="BM424" s="474"/>
    </row>
    <row r="425" spans="1:65" s="51" customFormat="1" hidden="1">
      <c r="A425" s="473" t="s">
        <v>427</v>
      </c>
      <c r="F425" s="363">
        <v>195.0641</v>
      </c>
      <c r="G425" s="397" t="s">
        <v>17</v>
      </c>
      <c r="H425" s="475">
        <v>101.2487</v>
      </c>
      <c r="I425" s="475">
        <v>100.9161</v>
      </c>
      <c r="J425" s="476">
        <v>104.9019</v>
      </c>
      <c r="K425" s="476">
        <v>103.1143</v>
      </c>
      <c r="P425" s="477">
        <v>103.1069</v>
      </c>
      <c r="Q425" s="477">
        <v>103.8022</v>
      </c>
      <c r="R425" s="479">
        <v>42.818399999999997</v>
      </c>
      <c r="S425" s="363">
        <v>102.25360000000001</v>
      </c>
      <c r="T425" s="480">
        <v>5.5369999999999999</v>
      </c>
      <c r="U425" s="479">
        <v>6.1786000000000003</v>
      </c>
      <c r="V425" s="479">
        <v>8.3529</v>
      </c>
      <c r="W425" s="481">
        <v>7.1281999999999996</v>
      </c>
      <c r="X425" s="479">
        <v>7.75</v>
      </c>
      <c r="AN425" s="478">
        <v>141</v>
      </c>
      <c r="AT425" s="479">
        <v>6.95</v>
      </c>
      <c r="AU425" s="479">
        <v>6.2352999999999996</v>
      </c>
      <c r="AZ425" s="363">
        <v>35.466700000000003</v>
      </c>
      <c r="BA425" s="479">
        <v>12.734999999999999</v>
      </c>
      <c r="BB425" s="363">
        <v>287.834</v>
      </c>
      <c r="BC425" s="363">
        <v>796.6739</v>
      </c>
      <c r="BK425" s="479">
        <v>54.226700000000001</v>
      </c>
      <c r="BL425" s="482">
        <v>498.06670000000003</v>
      </c>
      <c r="BM425" s="474"/>
    </row>
    <row r="426" spans="1:65" s="51" customFormat="1" hidden="1">
      <c r="A426" s="473" t="s">
        <v>504</v>
      </c>
      <c r="F426" s="363">
        <v>193.91030000000001</v>
      </c>
      <c r="G426" s="397" t="s">
        <v>17</v>
      </c>
      <c r="H426" s="475">
        <v>101.2004</v>
      </c>
      <c r="I426" s="475">
        <v>99.555599999999998</v>
      </c>
      <c r="J426" s="476">
        <v>105.2693</v>
      </c>
      <c r="K426" s="476">
        <v>100.2042</v>
      </c>
      <c r="P426" s="477">
        <v>108.947</v>
      </c>
      <c r="Q426" s="477">
        <v>103.9802</v>
      </c>
      <c r="R426" s="479">
        <v>36.209200000000003</v>
      </c>
      <c r="S426" s="363">
        <v>76.939300000000003</v>
      </c>
      <c r="T426" s="480">
        <v>7.4630000000000001</v>
      </c>
      <c r="U426" s="479">
        <v>7.4642999999999997</v>
      </c>
      <c r="V426" s="479">
        <v>8.0882000000000005</v>
      </c>
      <c r="W426" s="481">
        <v>7.8718000000000004</v>
      </c>
      <c r="X426" s="479">
        <v>7.5625</v>
      </c>
      <c r="AN426" s="478">
        <v>141.6944</v>
      </c>
      <c r="AT426" s="479">
        <v>6.35</v>
      </c>
      <c r="AU426" s="479">
        <v>6.4118000000000004</v>
      </c>
      <c r="AZ426" s="363">
        <v>53.466700000000003</v>
      </c>
      <c r="BA426" s="479">
        <v>13.015000000000001</v>
      </c>
      <c r="BB426" s="363">
        <v>343.64580000000001</v>
      </c>
      <c r="BC426" s="363">
        <v>782.24860000000001</v>
      </c>
      <c r="BK426" s="479">
        <v>58.006700000000002</v>
      </c>
      <c r="BL426" s="482">
        <v>537.33330000000001</v>
      </c>
      <c r="BM426" s="474"/>
    </row>
    <row r="427" spans="1:65" s="51" customFormat="1" hidden="1">
      <c r="A427" s="473" t="s">
        <v>505</v>
      </c>
      <c r="F427" s="363">
        <v>193.75640000000001</v>
      </c>
      <c r="G427" s="397" t="s">
        <v>16</v>
      </c>
      <c r="H427" s="475">
        <v>102.16630000000001</v>
      </c>
      <c r="I427" s="475">
        <v>98.521199999999993</v>
      </c>
      <c r="J427" s="476">
        <v>103.4812</v>
      </c>
      <c r="K427" s="476">
        <v>96.872900000000001</v>
      </c>
      <c r="P427" s="477">
        <v>97.960899999999995</v>
      </c>
      <c r="Q427" s="477">
        <v>94.521699999999996</v>
      </c>
      <c r="R427" s="479">
        <v>43.157200000000003</v>
      </c>
      <c r="S427" s="363">
        <v>87.748199999999997</v>
      </c>
      <c r="T427" s="480">
        <v>6.2592999999999996</v>
      </c>
      <c r="U427" s="479">
        <v>7.9821</v>
      </c>
      <c r="V427" s="479">
        <v>8.2941000000000003</v>
      </c>
      <c r="W427" s="481">
        <v>6.6795</v>
      </c>
      <c r="X427" s="479">
        <v>8.125</v>
      </c>
      <c r="AN427" s="478">
        <v>141.6713</v>
      </c>
      <c r="AT427" s="479">
        <v>6.8</v>
      </c>
      <c r="AU427" s="479">
        <v>5.75</v>
      </c>
      <c r="AZ427" s="363">
        <v>55.666699999999999</v>
      </c>
      <c r="BA427" s="479">
        <v>13.5398</v>
      </c>
      <c r="BB427" s="363">
        <v>381.75319999999999</v>
      </c>
      <c r="BC427" s="363">
        <v>800.24770000000001</v>
      </c>
      <c r="BK427" s="479" t="s">
        <v>28</v>
      </c>
      <c r="BL427" s="482" t="s">
        <v>28</v>
      </c>
      <c r="BM427" s="474"/>
    </row>
    <row r="428" spans="1:65" s="51" customFormat="1" hidden="1">
      <c r="A428" s="484" t="s">
        <v>612</v>
      </c>
      <c r="F428" s="490">
        <v>193.78210000000001</v>
      </c>
      <c r="G428" s="483" t="s">
        <v>16</v>
      </c>
      <c r="H428" s="486">
        <v>107.47839999999999</v>
      </c>
      <c r="I428" s="486">
        <v>104.58839999999999</v>
      </c>
      <c r="J428" s="487">
        <v>105.6183</v>
      </c>
      <c r="K428" s="487">
        <v>101.5565</v>
      </c>
      <c r="P428" s="488">
        <v>105.303</v>
      </c>
      <c r="Q428" s="488">
        <v>102.09820000000001</v>
      </c>
      <c r="R428" s="491">
        <v>40.980499999999999</v>
      </c>
      <c r="S428" s="490">
        <v>89.808899999999994</v>
      </c>
      <c r="T428" s="492">
        <v>7.2962999999999996</v>
      </c>
      <c r="U428" s="491">
        <v>5.9107000000000003</v>
      </c>
      <c r="V428" s="491">
        <v>8.2941000000000003</v>
      </c>
      <c r="W428" s="493">
        <v>6.7820999999999998</v>
      </c>
      <c r="X428" s="491">
        <v>7.25</v>
      </c>
      <c r="AN428" s="489">
        <v>140.48609999999999</v>
      </c>
      <c r="AT428" s="491">
        <v>7.2</v>
      </c>
      <c r="AU428" s="491">
        <v>5.8381999999999996</v>
      </c>
      <c r="AZ428" s="490">
        <v>48.066699999999997</v>
      </c>
      <c r="BA428" s="491">
        <v>13.209300000000001</v>
      </c>
      <c r="BB428" s="490">
        <v>391.26060000000001</v>
      </c>
      <c r="BC428" s="490">
        <v>807.54359999999997</v>
      </c>
      <c r="BK428" s="491">
        <v>59.433300000000003</v>
      </c>
      <c r="BL428" s="494">
        <v>562.46669999999995</v>
      </c>
      <c r="BM428" s="485"/>
    </row>
    <row r="429" spans="1:65" s="51" customFormat="1" ht="13.5" hidden="1" thickBot="1">
      <c r="A429" s="496" t="s">
        <v>613</v>
      </c>
      <c r="F429" s="502">
        <v>194.66669999999999</v>
      </c>
      <c r="G429" s="495" t="s">
        <v>16</v>
      </c>
      <c r="H429" s="498">
        <v>101.9455</v>
      </c>
      <c r="I429" s="498">
        <v>103.62479999999999</v>
      </c>
      <c r="J429" s="499">
        <v>105.254</v>
      </c>
      <c r="K429" s="499">
        <v>106.7577</v>
      </c>
      <c r="P429" s="500">
        <v>102.91840000000001</v>
      </c>
      <c r="Q429" s="500">
        <v>104.379</v>
      </c>
      <c r="R429" s="503">
        <v>43.168500000000002</v>
      </c>
      <c r="S429" s="502">
        <v>95.048199999999994</v>
      </c>
      <c r="T429" s="504">
        <v>4.5</v>
      </c>
      <c r="U429" s="491">
        <v>5.7142999999999997</v>
      </c>
      <c r="V429" s="491">
        <v>7.6764999999999999</v>
      </c>
      <c r="W429" s="493">
        <v>5.9871999999999996</v>
      </c>
      <c r="X429" s="491">
        <v>7.0625</v>
      </c>
      <c r="AN429" s="501">
        <v>141.56020000000001</v>
      </c>
      <c r="AT429" s="491">
        <v>5.3</v>
      </c>
      <c r="AU429" s="491">
        <v>6.0293999999999999</v>
      </c>
      <c r="AZ429" s="490">
        <v>44.6</v>
      </c>
      <c r="BA429" s="491">
        <v>13.257400000000001</v>
      </c>
      <c r="BB429" s="490">
        <v>390.49700000000001</v>
      </c>
      <c r="BC429" s="490">
        <v>804.51660000000004</v>
      </c>
      <c r="BK429" s="491">
        <v>62.153300000000002</v>
      </c>
      <c r="BL429" s="494">
        <v>532.6</v>
      </c>
      <c r="BM429" s="497"/>
    </row>
    <row r="430" spans="1:65" s="51" customFormat="1" hidden="1">
      <c r="A430" s="506" t="s">
        <v>424</v>
      </c>
      <c r="F430" s="512">
        <v>0.58199999999999996</v>
      </c>
      <c r="G430" s="505"/>
      <c r="H430" s="508">
        <v>7.5830000000000002</v>
      </c>
      <c r="I430" s="508">
        <v>5.6395999999999997</v>
      </c>
      <c r="J430" s="509">
        <v>6.1748000000000003</v>
      </c>
      <c r="K430" s="509">
        <v>3.7147999999999999</v>
      </c>
      <c r="P430" s="510">
        <v>5.0899000000000001</v>
      </c>
      <c r="Q430" s="510">
        <v>4.6071</v>
      </c>
      <c r="R430" s="513">
        <v>0.55520000000000003</v>
      </c>
      <c r="S430" s="512">
        <v>1.3528</v>
      </c>
      <c r="T430" s="514">
        <v>0.72650000000000003</v>
      </c>
      <c r="U430" s="513">
        <v>0.52349999999999997</v>
      </c>
      <c r="V430" s="513">
        <v>0.82189999999999996</v>
      </c>
      <c r="W430" s="515">
        <v>0.371</v>
      </c>
      <c r="X430" s="513">
        <v>0.76690000000000003</v>
      </c>
      <c r="AN430" s="511">
        <v>0.23400000000000001</v>
      </c>
      <c r="AT430" s="513">
        <v>0.78939999999999999</v>
      </c>
      <c r="AU430" s="513">
        <v>0.43459999999999999</v>
      </c>
      <c r="AZ430" s="509">
        <v>4.7039999999999997</v>
      </c>
      <c r="BA430" s="513">
        <v>0.27339999999999998</v>
      </c>
      <c r="BB430" s="512">
        <v>27.917899999999999</v>
      </c>
      <c r="BC430" s="512">
        <v>7.5095000000000001</v>
      </c>
      <c r="BK430" s="513">
        <v>1.2962</v>
      </c>
      <c r="BL430" s="516">
        <v>26.8126</v>
      </c>
      <c r="BM430" s="507"/>
    </row>
    <row r="431" spans="1:65" s="51" customFormat="1" hidden="1">
      <c r="A431" s="517" t="s">
        <v>338</v>
      </c>
      <c r="F431" s="214"/>
      <c r="G431" s="214"/>
      <c r="H431" s="518">
        <v>7.2474999999999996</v>
      </c>
      <c r="I431" s="518">
        <v>8.2327999999999992</v>
      </c>
      <c r="J431" s="518">
        <v>9.0724999999999998</v>
      </c>
      <c r="K431" s="518">
        <v>10.8149</v>
      </c>
      <c r="P431" s="518">
        <v>8.5480999999999998</v>
      </c>
      <c r="Q431" s="518">
        <v>9.7384000000000004</v>
      </c>
      <c r="R431" s="214"/>
      <c r="S431" s="214"/>
      <c r="T431" s="214"/>
      <c r="U431" s="214"/>
      <c r="V431" s="214"/>
      <c r="W431" s="214"/>
      <c r="X431" s="214"/>
      <c r="AN431" s="214"/>
      <c r="AT431" s="214"/>
      <c r="AU431" s="214"/>
      <c r="AZ431" s="214"/>
      <c r="BA431" s="214"/>
      <c r="BB431" s="214"/>
      <c r="BC431" s="214"/>
      <c r="BK431" s="214"/>
      <c r="BL431" s="214"/>
      <c r="BM431" s="517"/>
    </row>
    <row r="432" spans="1:65" hidden="1">
      <c r="AN432" s="14"/>
      <c r="BC432" s="25"/>
      <c r="BK432" s="14"/>
    </row>
    <row r="433" spans="1:67" hidden="1">
      <c r="AN433" s="14"/>
    </row>
    <row r="434" spans="1:67" s="17" customFormat="1" hidden="1">
      <c r="Y434" s="567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  <c r="BF434" s="43"/>
      <c r="BG434" s="43"/>
      <c r="BH434" s="43"/>
      <c r="BI434" s="43"/>
      <c r="BJ434" s="43"/>
      <c r="BK434" s="43"/>
      <c r="BL434" s="43"/>
    </row>
    <row r="435" spans="1:67" s="17" customFormat="1" ht="18" hidden="1">
      <c r="A435" s="568" t="s">
        <v>615</v>
      </c>
      <c r="B435" s="568"/>
      <c r="C435" s="569"/>
      <c r="D435" s="569"/>
      <c r="E435" s="569"/>
      <c r="F435" s="569"/>
      <c r="G435" s="569"/>
      <c r="H435" s="569"/>
      <c r="I435" s="569"/>
      <c r="J435" s="569"/>
      <c r="K435" s="569"/>
      <c r="L435" s="569"/>
      <c r="M435" s="569"/>
      <c r="N435" s="569"/>
      <c r="O435" s="235"/>
      <c r="P435" s="569"/>
      <c r="Q435" s="569"/>
      <c r="R435" s="569"/>
      <c r="S435" s="569"/>
      <c r="T435" s="569"/>
      <c r="U435" s="569"/>
      <c r="V435" s="569"/>
      <c r="W435" s="569"/>
      <c r="X435" s="569"/>
      <c r="Y435" s="569"/>
      <c r="Z435" s="569"/>
      <c r="AA435" s="569"/>
      <c r="AB435" s="569"/>
      <c r="AC435" s="569"/>
      <c r="AD435" s="569"/>
      <c r="AE435" s="569"/>
      <c r="AF435" s="569"/>
      <c r="AG435" s="569"/>
      <c r="AH435" s="568"/>
      <c r="AI435" s="569"/>
      <c r="AJ435" s="570"/>
      <c r="AK435" s="235"/>
      <c r="AL435" s="235"/>
      <c r="AM435" s="235"/>
      <c r="AN435" s="235"/>
      <c r="AO435" s="43"/>
      <c r="AP435" s="43"/>
      <c r="AQ435" s="43"/>
      <c r="AR435" s="43"/>
      <c r="AS435" s="43"/>
      <c r="AT435" s="43"/>
      <c r="AU435" s="43"/>
      <c r="AV435" s="43"/>
      <c r="AW435" s="43"/>
      <c r="AX435" s="43"/>
      <c r="AY435" s="43"/>
      <c r="AZ435" s="43"/>
      <c r="BA435" s="43"/>
      <c r="BB435" s="43"/>
      <c r="BC435" s="43"/>
      <c r="BD435" s="43"/>
      <c r="BE435" s="43"/>
      <c r="BF435" s="43"/>
      <c r="BG435" s="43"/>
      <c r="BH435" s="43"/>
      <c r="BI435" s="43"/>
      <c r="BJ435" s="43"/>
      <c r="BK435" s="43"/>
      <c r="BL435" s="43"/>
    </row>
    <row r="436" spans="1:67" s="162" customFormat="1" ht="18" hidden="1">
      <c r="A436" s="573" t="s">
        <v>616</v>
      </c>
      <c r="B436" s="574"/>
      <c r="C436" s="365"/>
      <c r="D436" s="365"/>
      <c r="E436" s="365"/>
      <c r="F436" s="365"/>
      <c r="G436" s="365"/>
      <c r="H436" s="365"/>
      <c r="I436" s="365"/>
      <c r="J436" s="365"/>
      <c r="K436" s="365"/>
      <c r="L436" s="575"/>
      <c r="M436" s="575"/>
      <c r="N436" s="575"/>
      <c r="O436" s="573"/>
      <c r="P436" s="575"/>
      <c r="Q436" s="575"/>
      <c r="R436" s="575"/>
      <c r="S436" s="575"/>
      <c r="T436" s="575"/>
      <c r="U436" s="575"/>
      <c r="V436" s="575"/>
      <c r="W436" s="575"/>
      <c r="X436" s="575"/>
      <c r="Y436" s="575"/>
      <c r="Z436" s="365"/>
      <c r="AA436" s="365"/>
      <c r="AB436" s="365"/>
      <c r="AC436" s="575"/>
      <c r="AD436" s="575"/>
      <c r="AE436" s="575"/>
      <c r="AF436" s="575"/>
      <c r="AG436" s="575"/>
      <c r="AH436" s="574"/>
      <c r="AI436" s="575"/>
      <c r="AJ436" s="576"/>
      <c r="AK436" s="577"/>
      <c r="AL436" s="577"/>
      <c r="AM436" s="577"/>
      <c r="AN436" s="577"/>
      <c r="AO436" s="578"/>
      <c r="AP436" s="578"/>
      <c r="AQ436" s="578"/>
      <c r="AR436" s="578"/>
      <c r="AS436" s="578"/>
      <c r="AT436" s="578"/>
      <c r="AU436" s="578"/>
      <c r="AV436" s="578"/>
      <c r="AW436" s="578"/>
      <c r="AX436" s="578"/>
      <c r="AY436" s="578"/>
      <c r="AZ436" s="578"/>
      <c r="BA436" s="578"/>
      <c r="BB436" s="578"/>
      <c r="BC436" s="578"/>
      <c r="BD436" s="578"/>
      <c r="BE436" s="578"/>
      <c r="BF436" s="578"/>
      <c r="BG436" s="578"/>
      <c r="BH436" s="578"/>
      <c r="BI436" s="578"/>
      <c r="BJ436" s="578"/>
      <c r="BK436" s="578"/>
      <c r="BL436" s="578"/>
    </row>
    <row r="437" spans="1:67" s="17" customFormat="1" ht="12.75" hidden="1" customHeight="1">
      <c r="A437" s="51"/>
      <c r="B437" s="51"/>
      <c r="F437" s="246"/>
      <c r="G437" s="51"/>
      <c r="H437" s="543" t="s">
        <v>617</v>
      </c>
      <c r="I437" s="543" t="s">
        <v>618</v>
      </c>
      <c r="J437" s="51"/>
      <c r="K437" s="51"/>
      <c r="L437" s="51"/>
      <c r="M437" s="51"/>
      <c r="P437" s="51"/>
      <c r="Q437" s="51"/>
      <c r="R437" s="246"/>
      <c r="S437" s="246"/>
      <c r="T437" s="571" t="s">
        <v>351</v>
      </c>
      <c r="U437" s="246"/>
      <c r="V437" s="163"/>
      <c r="W437" s="571" t="s">
        <v>620</v>
      </c>
      <c r="X437" s="246"/>
      <c r="Y437" s="571" t="s">
        <v>619</v>
      </c>
      <c r="AL437" s="51"/>
      <c r="AO437" s="246"/>
      <c r="AQ437" s="246"/>
      <c r="AU437" s="246"/>
      <c r="AV437" s="51"/>
      <c r="AW437" s="544" t="s">
        <v>630</v>
      </c>
      <c r="AX437" s="571" t="s">
        <v>621</v>
      </c>
      <c r="AY437" s="246"/>
      <c r="AZ437" s="571" t="s">
        <v>350</v>
      </c>
      <c r="BA437" s="246"/>
      <c r="BB437" s="246"/>
      <c r="BC437" s="43"/>
      <c r="BD437" s="43"/>
      <c r="BE437" s="43"/>
      <c r="BF437" s="246"/>
      <c r="BG437" s="246"/>
      <c r="BH437" s="246"/>
      <c r="BI437" s="51"/>
      <c r="BJ437" s="246"/>
      <c r="BK437" s="43"/>
      <c r="BL437" s="246"/>
      <c r="BN437" s="51"/>
      <c r="BO437" s="246"/>
    </row>
    <row r="438" spans="1:67" s="17" customFormat="1" ht="14.25" hidden="1" customHeight="1">
      <c r="A438" s="214"/>
      <c r="B438" s="545" t="s">
        <v>354</v>
      </c>
      <c r="F438" s="544" t="s">
        <v>360</v>
      </c>
      <c r="G438" s="214" t="s">
        <v>522</v>
      </c>
      <c r="H438" s="214" t="s">
        <v>85</v>
      </c>
      <c r="I438" s="214" t="s">
        <v>85</v>
      </c>
      <c r="J438" s="214" t="s">
        <v>355</v>
      </c>
      <c r="K438" s="214" t="s">
        <v>355</v>
      </c>
      <c r="L438" s="214" t="s">
        <v>356</v>
      </c>
      <c r="M438" s="214" t="s">
        <v>356</v>
      </c>
      <c r="P438" s="214" t="s">
        <v>89</v>
      </c>
      <c r="Q438" s="214" t="s">
        <v>89</v>
      </c>
      <c r="R438" s="545" t="s">
        <v>364</v>
      </c>
      <c r="S438" s="545" t="s">
        <v>362</v>
      </c>
      <c r="T438" s="546" t="s">
        <v>622</v>
      </c>
      <c r="U438" s="544" t="s">
        <v>629</v>
      </c>
      <c r="V438" s="544" t="s">
        <v>630</v>
      </c>
      <c r="W438" s="544" t="s">
        <v>625</v>
      </c>
      <c r="X438" s="547" t="s">
        <v>628</v>
      </c>
      <c r="Y438" s="544" t="s">
        <v>623</v>
      </c>
      <c r="AL438" s="214"/>
      <c r="AO438" s="545" t="s">
        <v>363</v>
      </c>
      <c r="AQ438" s="544" t="s">
        <v>624</v>
      </c>
      <c r="AT438" s="544" t="s">
        <v>626</v>
      </c>
      <c r="AU438" s="546" t="s">
        <v>627</v>
      </c>
      <c r="AV438" s="544" t="s">
        <v>631</v>
      </c>
      <c r="AW438" s="544"/>
      <c r="AX438" s="548" t="s">
        <v>634</v>
      </c>
      <c r="AY438" s="544" t="s">
        <v>635</v>
      </c>
      <c r="AZ438" s="545" t="s">
        <v>157</v>
      </c>
      <c r="BA438" s="545" t="s">
        <v>158</v>
      </c>
      <c r="BB438" s="545" t="s">
        <v>159</v>
      </c>
      <c r="BC438" s="43"/>
      <c r="BD438" s="43"/>
      <c r="BE438" s="43"/>
      <c r="BF438" s="544" t="s">
        <v>633</v>
      </c>
      <c r="BG438" s="545" t="s">
        <v>359</v>
      </c>
      <c r="BH438" s="545" t="s">
        <v>160</v>
      </c>
      <c r="BI438" s="544" t="s">
        <v>636</v>
      </c>
      <c r="BJ438" s="545" t="s">
        <v>235</v>
      </c>
      <c r="BK438" s="43"/>
      <c r="BL438" s="545" t="s">
        <v>357</v>
      </c>
      <c r="BN438" s="368" t="s">
        <v>632</v>
      </c>
      <c r="BO438" s="546" t="s">
        <v>622</v>
      </c>
    </row>
    <row r="439" spans="1:67" s="17" customFormat="1" hidden="1">
      <c r="A439" s="214"/>
      <c r="B439" s="545"/>
      <c r="F439" s="544"/>
      <c r="G439" s="549"/>
      <c r="H439" s="214"/>
      <c r="I439" s="214"/>
      <c r="J439" s="214"/>
      <c r="K439" s="214"/>
      <c r="L439" s="214"/>
      <c r="M439" s="214"/>
      <c r="P439" s="214"/>
      <c r="Q439" s="214"/>
      <c r="R439" s="545"/>
      <c r="S439" s="545"/>
      <c r="T439" s="550" t="s">
        <v>78</v>
      </c>
      <c r="U439" s="544"/>
      <c r="V439" s="544"/>
      <c r="W439" s="544"/>
      <c r="X439" s="547"/>
      <c r="Y439" s="544"/>
      <c r="AL439" s="214"/>
      <c r="AO439" s="545"/>
      <c r="AQ439" s="544"/>
      <c r="AT439" s="544"/>
      <c r="AU439" s="546"/>
      <c r="AV439" s="544"/>
      <c r="AW439" s="544"/>
      <c r="AX439" s="548"/>
      <c r="AY439" s="544"/>
      <c r="AZ439" s="545"/>
      <c r="BA439" s="545"/>
      <c r="BB439" s="545"/>
      <c r="BC439" s="43"/>
      <c r="BD439" s="43"/>
      <c r="BE439" s="43"/>
      <c r="BF439" s="544"/>
      <c r="BG439" s="545"/>
      <c r="BH439" s="545"/>
      <c r="BI439" s="544"/>
      <c r="BJ439" s="545"/>
      <c r="BK439" s="43"/>
      <c r="BL439" s="545"/>
      <c r="BN439" s="368"/>
      <c r="BO439" s="550" t="s">
        <v>56</v>
      </c>
    </row>
    <row r="440" spans="1:67" s="17" customFormat="1" hidden="1">
      <c r="A440" s="237" t="s">
        <v>177</v>
      </c>
      <c r="B440" s="545"/>
      <c r="F440" s="544"/>
      <c r="G440" s="549"/>
      <c r="H440" s="214"/>
      <c r="I440" s="214"/>
      <c r="J440" s="214"/>
      <c r="K440" s="214"/>
      <c r="L440" s="214"/>
      <c r="M440" s="214"/>
      <c r="P440" s="214"/>
      <c r="Q440" s="214"/>
      <c r="R440" s="545"/>
      <c r="S440" s="545"/>
      <c r="T440" s="550"/>
      <c r="U440" s="544"/>
      <c r="V440" s="544"/>
      <c r="W440" s="544"/>
      <c r="X440" s="547"/>
      <c r="Y440" s="544"/>
      <c r="AL440" s="237"/>
      <c r="AO440" s="545"/>
      <c r="AQ440" s="544"/>
      <c r="AT440" s="544"/>
      <c r="AU440" s="546"/>
      <c r="AV440" s="544"/>
      <c r="AW440" s="479" t="s">
        <v>28</v>
      </c>
      <c r="AX440" s="548"/>
      <c r="AY440" s="544"/>
      <c r="AZ440" s="545"/>
      <c r="BA440" s="545"/>
      <c r="BB440" s="545"/>
      <c r="BC440" s="43"/>
      <c r="BD440" s="43"/>
      <c r="BE440" s="43"/>
      <c r="BF440" s="544"/>
      <c r="BG440" s="545"/>
      <c r="BH440" s="545"/>
      <c r="BI440" s="544"/>
      <c r="BJ440" s="545"/>
      <c r="BK440" s="43"/>
      <c r="BL440" s="545"/>
      <c r="BN440" s="368"/>
      <c r="BO440" s="550"/>
    </row>
    <row r="441" spans="1:67" s="17" customFormat="1" ht="15.75" hidden="1">
      <c r="A441" s="350" t="s">
        <v>638</v>
      </c>
      <c r="B441" s="553">
        <v>42826</v>
      </c>
      <c r="F441" s="363">
        <v>1.9150999999999954</v>
      </c>
      <c r="G441" s="572" t="s">
        <v>637</v>
      </c>
      <c r="H441" s="363">
        <v>83.086904558647774</v>
      </c>
      <c r="I441" s="363">
        <v>94.307666040635112</v>
      </c>
      <c r="J441" s="363">
        <v>84.773352295605832</v>
      </c>
      <c r="K441" s="363">
        <v>98.958217317923641</v>
      </c>
      <c r="L441" s="363">
        <v>83.373195876288662</v>
      </c>
      <c r="M441" s="363">
        <v>97.110309278350528</v>
      </c>
      <c r="P441" s="363">
        <v>81.689810974598203</v>
      </c>
      <c r="Q441" s="363">
        <v>93.632469040625338</v>
      </c>
      <c r="R441" s="363">
        <v>47.228299999999997</v>
      </c>
      <c r="S441" s="363">
        <v>101.7075</v>
      </c>
      <c r="T441" s="363">
        <v>6.4701000000000004</v>
      </c>
      <c r="U441" s="363">
        <v>5.4321000000000002</v>
      </c>
      <c r="V441" s="479">
        <v>7.5124000000000004</v>
      </c>
      <c r="W441" s="363">
        <v>7.0777000000000001</v>
      </c>
      <c r="X441" s="363">
        <v>7.1351000000000004</v>
      </c>
      <c r="Y441" s="551">
        <v>5</v>
      </c>
      <c r="AL441" s="368" t="s">
        <v>80</v>
      </c>
      <c r="AO441" s="363">
        <v>509.35079999999999</v>
      </c>
      <c r="AQ441" s="363">
        <v>77.56</v>
      </c>
      <c r="AT441" s="479">
        <v>8.4517000000000007</v>
      </c>
      <c r="AU441" s="363">
        <v>5.8131000000000004</v>
      </c>
      <c r="AV441" s="363">
        <v>8</v>
      </c>
      <c r="AW441" s="363">
        <v>9</v>
      </c>
      <c r="AX441" s="363">
        <v>45.5867</v>
      </c>
      <c r="AY441" s="479">
        <v>4.3250000000000002</v>
      </c>
      <c r="AZ441" s="363">
        <v>61.732500000000002</v>
      </c>
      <c r="BA441" s="479">
        <v>14.792400000000001</v>
      </c>
      <c r="BB441" s="363">
        <v>390.39569999999998</v>
      </c>
      <c r="BC441" s="43"/>
      <c r="BD441" s="43"/>
      <c r="BE441" s="43"/>
      <c r="BF441" s="363">
        <v>264.75229999999999</v>
      </c>
      <c r="BG441" s="479">
        <v>1.7688999999999999</v>
      </c>
      <c r="BH441" s="363">
        <v>12.792899999999999</v>
      </c>
      <c r="BI441" s="479">
        <v>0.36624886940235113</v>
      </c>
      <c r="BJ441" s="551">
        <v>0</v>
      </c>
      <c r="BK441" s="43"/>
      <c r="BL441" s="363">
        <v>802.78409999999997</v>
      </c>
      <c r="BN441" s="552" t="s">
        <v>32</v>
      </c>
      <c r="BO441" s="363">
        <v>6.9672000000000001</v>
      </c>
    </row>
    <row r="442" spans="1:67" s="17" customFormat="1" ht="15.75" hidden="1">
      <c r="A442" s="350" t="s">
        <v>254</v>
      </c>
      <c r="B442" s="553">
        <v>42110</v>
      </c>
      <c r="F442" s="363">
        <v>2.1863999999999919</v>
      </c>
      <c r="G442" s="140"/>
      <c r="H442" s="363">
        <v>84.161402310625448</v>
      </c>
      <c r="I442" s="363">
        <v>93.037391155881849</v>
      </c>
      <c r="J442" s="363">
        <v>82.306828988288515</v>
      </c>
      <c r="K442" s="363">
        <v>96.25009638203268</v>
      </c>
      <c r="L442" s="363">
        <v>83.237113402061851</v>
      </c>
      <c r="M442" s="363">
        <v>96.682474226804132</v>
      </c>
      <c r="P442" s="363">
        <v>81.91133274130749</v>
      </c>
      <c r="Q442" s="363">
        <v>94.583939183980164</v>
      </c>
      <c r="R442" s="363">
        <v>46.701799999999999</v>
      </c>
      <c r="S442" s="363">
        <v>107.62990000000001</v>
      </c>
      <c r="T442" s="363">
        <v>6.8132999999999999</v>
      </c>
      <c r="U442" s="363">
        <v>6.6026999999999996</v>
      </c>
      <c r="V442" s="363">
        <v>8.3851999999999993</v>
      </c>
      <c r="W442" s="363">
        <v>5.8044000000000002</v>
      </c>
      <c r="X442" s="363">
        <v>7.9077000000000002</v>
      </c>
      <c r="Y442" s="554">
        <v>3</v>
      </c>
      <c r="AL442" s="368" t="s">
        <v>79</v>
      </c>
      <c r="AO442" s="363">
        <v>563.48910000000001</v>
      </c>
      <c r="AQ442" s="363">
        <v>61.129999999999995</v>
      </c>
      <c r="AT442" s="363">
        <v>8.125</v>
      </c>
      <c r="AU442" s="479">
        <v>5.4634</v>
      </c>
      <c r="AV442" s="363">
        <v>6</v>
      </c>
      <c r="AW442" s="363">
        <v>8</v>
      </c>
      <c r="AX442" s="363">
        <v>43.393300000000004</v>
      </c>
      <c r="AY442" s="479">
        <v>4.1322000000000001</v>
      </c>
      <c r="AZ442" s="363">
        <v>66.349999999999994</v>
      </c>
      <c r="BA442" s="479">
        <v>14.8544</v>
      </c>
      <c r="BB442" s="363">
        <v>392.93439999999998</v>
      </c>
      <c r="BC442" s="43"/>
      <c r="BD442" s="43"/>
      <c r="BE442" s="43"/>
      <c r="BF442" s="363">
        <v>360.11110000000002</v>
      </c>
      <c r="BG442" s="479">
        <v>0.69</v>
      </c>
      <c r="BH442" s="363">
        <v>14.5419</v>
      </c>
      <c r="BI442" s="479">
        <v>0.72605895185692337</v>
      </c>
      <c r="BJ442" s="551" t="s">
        <v>236</v>
      </c>
      <c r="BK442" s="43"/>
      <c r="BL442" s="363">
        <v>829.23080000000004</v>
      </c>
      <c r="BN442" s="552" t="s">
        <v>32</v>
      </c>
      <c r="BO442" s="479">
        <v>7.5250000000000004</v>
      </c>
    </row>
    <row r="443" spans="1:67" s="17" customFormat="1" ht="15.75" hidden="1">
      <c r="A443" s="350" t="s">
        <v>174</v>
      </c>
      <c r="B443" s="553">
        <v>41758</v>
      </c>
      <c r="F443" s="363">
        <v>-0.21700000000001296</v>
      </c>
      <c r="G443" s="140"/>
      <c r="H443" s="363">
        <v>89.737635877297805</v>
      </c>
      <c r="I443" s="363">
        <v>96.859598201582159</v>
      </c>
      <c r="J443" s="363">
        <v>82.159471569442189</v>
      </c>
      <c r="K443" s="363">
        <v>95.078090864696748</v>
      </c>
      <c r="L443" s="363">
        <v>86.984536082474222</v>
      </c>
      <c r="M443" s="363">
        <v>97.584536082474244</v>
      </c>
      <c r="P443" s="363">
        <v>84.406624183931385</v>
      </c>
      <c r="Q443" s="363">
        <v>94.962575507694709</v>
      </c>
      <c r="R443" s="363">
        <v>41.046599999999998</v>
      </c>
      <c r="S443" s="363">
        <v>89.828100000000006</v>
      </c>
      <c r="T443" s="363">
        <v>6.2167000000000003</v>
      </c>
      <c r="U443" s="363">
        <v>5.9810999999999996</v>
      </c>
      <c r="V443" s="363">
        <v>8.1740999999999993</v>
      </c>
      <c r="W443" s="363">
        <v>7.4555999999999996</v>
      </c>
      <c r="X443" s="363">
        <v>6.4385000000000003</v>
      </c>
      <c r="Y443" s="551">
        <v>5</v>
      </c>
      <c r="AL443" s="368" t="s">
        <v>79</v>
      </c>
      <c r="AO443" s="363">
        <v>615.09580000000005</v>
      </c>
      <c r="AQ443" s="363">
        <v>82.5</v>
      </c>
      <c r="AT443" s="363">
        <v>7.3167</v>
      </c>
      <c r="AU443" s="363">
        <v>5.1146000000000003</v>
      </c>
      <c r="AV443" s="363">
        <v>7</v>
      </c>
      <c r="AW443" s="363">
        <v>9</v>
      </c>
      <c r="AX443" s="363">
        <v>32.933300000000003</v>
      </c>
      <c r="AY443" s="479">
        <v>2.8355999999999999</v>
      </c>
      <c r="AZ443" s="363">
        <v>62.1</v>
      </c>
      <c r="BA443" s="479">
        <v>14.131399999999999</v>
      </c>
      <c r="BB443" s="363">
        <v>419.68849999999998</v>
      </c>
      <c r="BC443" s="43"/>
      <c r="BD443" s="43"/>
      <c r="BE443" s="43"/>
      <c r="BF443" s="363">
        <v>351</v>
      </c>
      <c r="BG443" s="479">
        <v>1.5278</v>
      </c>
      <c r="BH443" s="363">
        <v>13.2371</v>
      </c>
      <c r="BI443" s="479">
        <v>5.0424464647249732</v>
      </c>
      <c r="BJ443" s="551">
        <v>0</v>
      </c>
      <c r="BK443" s="43"/>
      <c r="BL443" s="363">
        <v>809.3415</v>
      </c>
      <c r="BN443" s="552" t="s">
        <v>32</v>
      </c>
      <c r="BO443" s="363">
        <v>5.6150000000000002</v>
      </c>
    </row>
    <row r="444" spans="1:67" s="17" customFormat="1" ht="15.75" hidden="1">
      <c r="A444" s="350" t="s">
        <v>227</v>
      </c>
      <c r="B444" s="553">
        <v>41741</v>
      </c>
      <c r="F444" s="363">
        <v>-1.1410999999999945</v>
      </c>
      <c r="G444" s="141"/>
      <c r="H444" s="363">
        <v>84.985487450913439</v>
      </c>
      <c r="I444" s="363">
        <v>93.367480507654648</v>
      </c>
      <c r="J444" s="363">
        <v>80.62592633842516</v>
      </c>
      <c r="K444" s="363">
        <v>92.661257849781109</v>
      </c>
      <c r="L444" s="363">
        <v>80.889690721649501</v>
      </c>
      <c r="M444" s="363">
        <v>93.559793814433007</v>
      </c>
      <c r="P444" s="363">
        <v>80.673933621539334</v>
      </c>
      <c r="Q444" s="363">
        <v>91.451406712011945</v>
      </c>
      <c r="R444" s="363">
        <v>46.924999999999997</v>
      </c>
      <c r="S444" s="363">
        <v>98.931799999999996</v>
      </c>
      <c r="T444" s="363">
        <v>7.2</v>
      </c>
      <c r="U444" s="363">
        <v>5.5811000000000002</v>
      </c>
      <c r="V444" s="363">
        <v>7.5740999999999996</v>
      </c>
      <c r="W444" s="363">
        <v>4.7933000000000003</v>
      </c>
      <c r="X444" s="363">
        <v>6.6154000000000002</v>
      </c>
      <c r="Y444" s="551">
        <v>6</v>
      </c>
      <c r="AL444" s="368" t="s">
        <v>56</v>
      </c>
      <c r="AO444" s="363">
        <v>557.745</v>
      </c>
      <c r="AQ444" s="363">
        <v>78.41</v>
      </c>
      <c r="AT444" s="363">
        <v>6.6958000000000002</v>
      </c>
      <c r="AU444" s="363">
        <v>5.3463000000000003</v>
      </c>
      <c r="AV444" s="363">
        <v>9</v>
      </c>
      <c r="AW444" s="363">
        <v>9</v>
      </c>
      <c r="AX444" s="363">
        <v>106.22329999999999</v>
      </c>
      <c r="AY444" s="479">
        <v>3.3677999999999999</v>
      </c>
      <c r="AZ444" s="363">
        <v>64.25</v>
      </c>
      <c r="BA444" s="479">
        <v>14.9156</v>
      </c>
      <c r="BB444" s="363">
        <v>432.8852</v>
      </c>
      <c r="BC444" s="43"/>
      <c r="BD444" s="43"/>
      <c r="BE444" s="43"/>
      <c r="BF444" s="363">
        <v>342.55560000000003</v>
      </c>
      <c r="BG444" s="479">
        <v>1.0656000000000001</v>
      </c>
      <c r="BH444" s="363">
        <v>12.061299999999999</v>
      </c>
      <c r="BI444" s="479">
        <v>1.8884314429207252</v>
      </c>
      <c r="BJ444" s="551">
        <v>0</v>
      </c>
      <c r="BK444" s="43"/>
      <c r="BL444" s="363">
        <v>824.90769999999998</v>
      </c>
      <c r="BN444" s="552" t="s">
        <v>25</v>
      </c>
      <c r="BO444" s="363">
        <v>7.43</v>
      </c>
    </row>
    <row r="445" spans="1:67" s="17" customFormat="1" ht="15.75" hidden="1" customHeight="1">
      <c r="A445" s="350" t="s">
        <v>420</v>
      </c>
      <c r="B445" s="553">
        <v>42826</v>
      </c>
      <c r="F445" s="363">
        <v>1.1650999999999954</v>
      </c>
      <c r="G445" s="572" t="s">
        <v>639</v>
      </c>
      <c r="H445" s="363">
        <v>94.814182459734781</v>
      </c>
      <c r="I445" s="363">
        <v>101.77337658642081</v>
      </c>
      <c r="J445" s="363">
        <v>90.356656357358872</v>
      </c>
      <c r="K445" s="363">
        <v>105.0744069292256</v>
      </c>
      <c r="L445" s="363">
        <v>92.453608247422693</v>
      </c>
      <c r="M445" s="363">
        <v>105.85567010309281</v>
      </c>
      <c r="P445" s="363">
        <v>91.836874103422375</v>
      </c>
      <c r="Q445" s="363">
        <v>102.14983459057507</v>
      </c>
      <c r="R445" s="363">
        <v>42.6188</v>
      </c>
      <c r="S445" s="363">
        <v>86.130600000000001</v>
      </c>
      <c r="T445" s="363">
        <v>7.7012999999999998</v>
      </c>
      <c r="U445" s="363">
        <v>5.2140000000000004</v>
      </c>
      <c r="V445" s="363">
        <v>8.2520000000000007</v>
      </c>
      <c r="W445" s="363">
        <v>6.0959000000000003</v>
      </c>
      <c r="X445" s="363">
        <v>6.7397999999999998</v>
      </c>
      <c r="Y445" s="554">
        <v>3</v>
      </c>
      <c r="AL445" s="368" t="s">
        <v>79</v>
      </c>
      <c r="AO445" s="363">
        <v>595.01980000000003</v>
      </c>
      <c r="AQ445" s="363">
        <v>56.55</v>
      </c>
      <c r="AT445" s="363">
        <v>7.6226000000000003</v>
      </c>
      <c r="AU445" s="363">
        <v>5.4024000000000001</v>
      </c>
      <c r="AV445" s="479">
        <v>6.5</v>
      </c>
      <c r="AW445" s="363">
        <v>9</v>
      </c>
      <c r="AX445" s="363">
        <v>78.8767</v>
      </c>
      <c r="AY445" s="479">
        <v>3.4944000000000002</v>
      </c>
      <c r="AZ445" s="363">
        <v>59.75</v>
      </c>
      <c r="BA445" s="479">
        <v>14.0702</v>
      </c>
      <c r="BB445" s="363">
        <v>413.70490000000001</v>
      </c>
      <c r="BC445" s="43"/>
      <c r="BD445" s="43"/>
      <c r="BE445" s="43"/>
      <c r="BF445" s="363">
        <v>290.33330000000001</v>
      </c>
      <c r="BG445" s="479">
        <v>0.89559999999999995</v>
      </c>
      <c r="BH445" s="363">
        <v>13.935499999999999</v>
      </c>
      <c r="BI445" s="479">
        <v>0.29241236582368091</v>
      </c>
      <c r="BJ445" s="551">
        <v>0</v>
      </c>
      <c r="BK445" s="43"/>
      <c r="BL445" s="363">
        <v>790.54459999999995</v>
      </c>
      <c r="BN445" s="555" t="s">
        <v>25</v>
      </c>
      <c r="BO445" s="363">
        <v>6.9882</v>
      </c>
    </row>
    <row r="446" spans="1:67" s="17" customFormat="1" ht="15.75" hidden="1">
      <c r="A446" s="350" t="s">
        <v>418</v>
      </c>
      <c r="B446" s="553">
        <v>42826</v>
      </c>
      <c r="F446" s="363">
        <v>4.2410999999999888</v>
      </c>
      <c r="G446" s="140"/>
      <c r="H446" s="363">
        <v>85.503386261453514</v>
      </c>
      <c r="I446" s="363">
        <v>96.414546696260871</v>
      </c>
      <c r="J446" s="363">
        <v>91.258792183202956</v>
      </c>
      <c r="K446" s="363">
        <v>104.51239258757914</v>
      </c>
      <c r="L446" s="363">
        <v>91.156701030927849</v>
      </c>
      <c r="M446" s="363">
        <v>104.09278350515466</v>
      </c>
      <c r="P446" s="363">
        <v>92.132561747972659</v>
      </c>
      <c r="Q446" s="363">
        <v>104.38749719438292</v>
      </c>
      <c r="R446" s="363">
        <v>44.969000000000001</v>
      </c>
      <c r="S446" s="363">
        <v>93.951599999999999</v>
      </c>
      <c r="T446" s="363">
        <v>7.7092999999999998</v>
      </c>
      <c r="U446" s="363">
        <v>6.5796999999999999</v>
      </c>
      <c r="V446" s="363">
        <v>8.327</v>
      </c>
      <c r="W446" s="363">
        <v>7.1626000000000003</v>
      </c>
      <c r="X446" s="363">
        <v>7.4398</v>
      </c>
      <c r="Y446" s="556">
        <v>4.5</v>
      </c>
      <c r="AL446" s="368" t="s">
        <v>79</v>
      </c>
      <c r="AO446" s="363">
        <v>589.88120000000004</v>
      </c>
      <c r="AQ446" s="363">
        <v>68.289999999999992</v>
      </c>
      <c r="AT446" s="363">
        <v>8.0835000000000008</v>
      </c>
      <c r="AU446" s="363">
        <v>5.6607000000000003</v>
      </c>
      <c r="AV446" s="363">
        <v>7</v>
      </c>
      <c r="AW446" s="363">
        <v>9</v>
      </c>
      <c r="AX446" s="363">
        <v>56.84</v>
      </c>
      <c r="AY446" s="479">
        <v>6.1643999999999997</v>
      </c>
      <c r="AZ446" s="363">
        <v>51.85</v>
      </c>
      <c r="BA446" s="479">
        <v>12.9434</v>
      </c>
      <c r="BB446" s="363">
        <v>364.98360000000002</v>
      </c>
      <c r="BC446" s="43"/>
      <c r="BD446" s="43"/>
      <c r="BE446" s="43"/>
      <c r="BF446" s="363">
        <v>259.66669999999999</v>
      </c>
      <c r="BG446" s="479">
        <v>0.79110000000000003</v>
      </c>
      <c r="BH446" s="363">
        <v>13.2371</v>
      </c>
      <c r="BI446" s="479">
        <v>1.4806543026717538</v>
      </c>
      <c r="BJ446" s="551">
        <v>0</v>
      </c>
      <c r="BK446" s="43"/>
      <c r="BL446" s="363">
        <v>797.40620000000001</v>
      </c>
      <c r="BN446" s="552" t="s">
        <v>25</v>
      </c>
      <c r="BO446" s="363">
        <v>7.4176000000000002</v>
      </c>
    </row>
    <row r="447" spans="1:67" s="17" customFormat="1" ht="15.75" hidden="1">
      <c r="A447" s="350" t="s">
        <v>273</v>
      </c>
      <c r="B447" s="553">
        <v>42110</v>
      </c>
      <c r="F447" s="363">
        <v>1.3521000000000072</v>
      </c>
      <c r="G447" s="140"/>
      <c r="H447" s="363">
        <v>92.513801149621528</v>
      </c>
      <c r="I447" s="363">
        <v>98.831028399066639</v>
      </c>
      <c r="J447" s="363">
        <v>90.143330791703448</v>
      </c>
      <c r="K447" s="363">
        <v>101.70574779606419</v>
      </c>
      <c r="L447" s="363">
        <v>89.703092783505156</v>
      </c>
      <c r="M447" s="363">
        <v>103.9257731958763</v>
      </c>
      <c r="P447" s="363">
        <v>91.58607633230217</v>
      </c>
      <c r="Q447" s="363">
        <v>102.83098962653578</v>
      </c>
      <c r="R447" s="363">
        <v>37.747599999999998</v>
      </c>
      <c r="S447" s="363">
        <v>91.243700000000004</v>
      </c>
      <c r="T447" s="363">
        <v>7.8666999999999998</v>
      </c>
      <c r="U447" s="363">
        <v>7.7121000000000004</v>
      </c>
      <c r="V447" s="479">
        <v>5.5110999999999999</v>
      </c>
      <c r="W447" s="363">
        <v>7.04</v>
      </c>
      <c r="X447" s="363">
        <v>7.6</v>
      </c>
      <c r="Y447" s="551">
        <v>5</v>
      </c>
      <c r="AL447" s="368" t="s">
        <v>56</v>
      </c>
      <c r="AO447" s="363">
        <v>655.05470000000003</v>
      </c>
      <c r="AQ447" s="363">
        <v>79.72</v>
      </c>
      <c r="AT447" s="363">
        <v>7.7125000000000004</v>
      </c>
      <c r="AU447" s="363">
        <v>5.5845000000000002</v>
      </c>
      <c r="AV447" s="363">
        <v>7</v>
      </c>
      <c r="AW447" s="479" t="s">
        <v>28</v>
      </c>
      <c r="AX447" s="363">
        <v>79.3767</v>
      </c>
      <c r="AY447" s="479">
        <v>3.4378000000000002</v>
      </c>
      <c r="AZ447" s="363">
        <v>56.5</v>
      </c>
      <c r="BA447" s="479">
        <v>13.3163</v>
      </c>
      <c r="BB447" s="363">
        <v>402.59019999999998</v>
      </c>
      <c r="BC447" s="43"/>
      <c r="BD447" s="43"/>
      <c r="BE447" s="43"/>
      <c r="BF447" s="363">
        <v>285.22219999999999</v>
      </c>
      <c r="BG447" s="479">
        <v>0.65110000000000001</v>
      </c>
      <c r="BH447" s="363">
        <v>13.632300000000001</v>
      </c>
      <c r="BI447" s="479">
        <v>0.30479464841556314</v>
      </c>
      <c r="BJ447" s="551">
        <v>0</v>
      </c>
      <c r="BK447" s="43"/>
      <c r="BL447" s="363">
        <v>812.1508</v>
      </c>
      <c r="BN447" s="552" t="s">
        <v>25</v>
      </c>
      <c r="BO447" s="363">
        <v>7.87</v>
      </c>
    </row>
    <row r="448" spans="1:67" s="17" customFormat="1" ht="15.75" hidden="1">
      <c r="A448" s="357" t="s">
        <v>640</v>
      </c>
      <c r="B448" s="553">
        <v>42375</v>
      </c>
      <c r="F448" s="363">
        <v>6.3799999999986312E-2</v>
      </c>
      <c r="G448" s="140"/>
      <c r="H448" s="363">
        <v>90.495703147231225</v>
      </c>
      <c r="I448" s="363">
        <v>96.149336975698603</v>
      </c>
      <c r="J448" s="363">
        <v>87.236448686205804</v>
      </c>
      <c r="K448" s="363">
        <v>100.35811279696377</v>
      </c>
      <c r="L448" s="363">
        <v>87.456701030927846</v>
      </c>
      <c r="M448" s="363">
        <v>96.36597938144331</v>
      </c>
      <c r="P448" s="363">
        <v>85.692816644384379</v>
      </c>
      <c r="Q448" s="363">
        <v>96.41271359284886</v>
      </c>
      <c r="R448" s="363">
        <v>45.735999999999997</v>
      </c>
      <c r="S448" s="363">
        <v>99.948099999999997</v>
      </c>
      <c r="T448" s="363">
        <v>6.3348000000000004</v>
      </c>
      <c r="U448" s="363">
        <v>6.2601000000000004</v>
      </c>
      <c r="V448" s="363">
        <v>7.8761999999999999</v>
      </c>
      <c r="W448" s="363">
        <v>6.3037000000000001</v>
      </c>
      <c r="X448" s="363">
        <v>7.4175000000000004</v>
      </c>
      <c r="Y448" s="551">
        <v>5</v>
      </c>
      <c r="AL448" s="368" t="s">
        <v>80</v>
      </c>
      <c r="AO448" s="363">
        <v>558.15020000000004</v>
      </c>
      <c r="AQ448" s="363">
        <v>77.53</v>
      </c>
      <c r="AT448" s="363">
        <v>7.4081999999999999</v>
      </c>
      <c r="AU448" s="363">
        <v>5.5879000000000003</v>
      </c>
      <c r="AV448" s="479" t="s">
        <v>28</v>
      </c>
      <c r="AW448" s="363">
        <v>7</v>
      </c>
      <c r="AX448" s="557" t="s">
        <v>28</v>
      </c>
      <c r="AY448" s="558" t="s">
        <v>28</v>
      </c>
      <c r="AZ448" s="557">
        <v>65.590500000000006</v>
      </c>
      <c r="BA448" s="479">
        <v>13.870900000000001</v>
      </c>
      <c r="BB448" s="363">
        <v>365.41329999999999</v>
      </c>
      <c r="BC448" s="43"/>
      <c r="BD448" s="43"/>
      <c r="BE448" s="43"/>
      <c r="BF448" s="363">
        <v>311.24430000000001</v>
      </c>
      <c r="BG448" s="479">
        <v>1.2745</v>
      </c>
      <c r="BH448" s="363">
        <v>12.831200000000001</v>
      </c>
      <c r="BI448" s="479">
        <v>0.76164372705944039</v>
      </c>
      <c r="BJ448" s="551">
        <v>0</v>
      </c>
      <c r="BK448" s="43"/>
      <c r="BL448" s="363">
        <v>803.94280000000003</v>
      </c>
      <c r="BN448" s="555" t="s">
        <v>32</v>
      </c>
      <c r="BO448" s="363">
        <v>6.8167</v>
      </c>
    </row>
    <row r="449" spans="1:67" s="17" customFormat="1" ht="15.75" hidden="1">
      <c r="A449" s="350" t="s">
        <v>345</v>
      </c>
      <c r="B449" s="553">
        <v>42508</v>
      </c>
      <c r="F449" s="363">
        <v>-0.45340000000001623</v>
      </c>
      <c r="G449" s="140"/>
      <c r="H449" s="363">
        <v>90.376188037106601</v>
      </c>
      <c r="I449" s="363">
        <v>98.83216663821068</v>
      </c>
      <c r="J449" s="363">
        <v>87.485756877393499</v>
      </c>
      <c r="K449" s="363">
        <v>100.2715831498505</v>
      </c>
      <c r="L449" s="363">
        <v>87.637113402061857</v>
      </c>
      <c r="M449" s="363">
        <v>99.92268041237115</v>
      </c>
      <c r="P449" s="363">
        <v>84.962868267738827</v>
      </c>
      <c r="Q449" s="363">
        <v>97.135830901798528</v>
      </c>
      <c r="R449" s="363">
        <v>41.985700000000001</v>
      </c>
      <c r="S449" s="363">
        <v>96.010199999999998</v>
      </c>
      <c r="T449" s="363">
        <v>5.2969999999999997</v>
      </c>
      <c r="U449" s="363">
        <v>6.2483000000000004</v>
      </c>
      <c r="V449" s="363">
        <v>7.1372</v>
      </c>
      <c r="W449" s="363">
        <v>7.1839000000000004</v>
      </c>
      <c r="X449" s="363">
        <v>7.0209000000000001</v>
      </c>
      <c r="Y449" s="556">
        <v>3.5</v>
      </c>
      <c r="AL449" s="368" t="s">
        <v>56</v>
      </c>
      <c r="AO449" s="363">
        <v>690.79309999999998</v>
      </c>
      <c r="AQ449" s="363">
        <v>64.89</v>
      </c>
      <c r="AT449" s="363">
        <v>7.6139000000000001</v>
      </c>
      <c r="AU449" s="363">
        <v>5.5561999999999996</v>
      </c>
      <c r="AV449" s="479">
        <v>7.5</v>
      </c>
      <c r="AW449" s="363">
        <v>7.5</v>
      </c>
      <c r="AX449" s="363">
        <v>65.5</v>
      </c>
      <c r="AY449" s="479">
        <v>1.36</v>
      </c>
      <c r="AZ449" s="363">
        <v>53.7</v>
      </c>
      <c r="BA449" s="479">
        <v>13.5784</v>
      </c>
      <c r="BB449" s="363">
        <v>358.19670000000002</v>
      </c>
      <c r="BC449" s="43"/>
      <c r="BD449" s="43"/>
      <c r="BE449" s="43"/>
      <c r="BF449" s="363">
        <v>242.4444</v>
      </c>
      <c r="BG449" s="479">
        <v>0.53890000000000005</v>
      </c>
      <c r="BH449" s="363">
        <v>12.8919</v>
      </c>
      <c r="BI449" s="479" t="s">
        <v>28</v>
      </c>
      <c r="BJ449" s="551">
        <v>0</v>
      </c>
      <c r="BK449" s="43"/>
      <c r="BL449" s="363">
        <v>795.42460000000005</v>
      </c>
      <c r="BN449" s="555" t="s">
        <v>32</v>
      </c>
      <c r="BO449" s="363">
        <v>6.8949999999999996</v>
      </c>
    </row>
    <row r="450" spans="1:67" s="17" customFormat="1" ht="15.75" hidden="1">
      <c r="A450" s="350" t="s">
        <v>181</v>
      </c>
      <c r="B450" s="553">
        <v>41017</v>
      </c>
      <c r="F450" s="363">
        <v>1.1793999999999869</v>
      </c>
      <c r="G450" s="140"/>
      <c r="H450" s="363">
        <v>92.168914688976145</v>
      </c>
      <c r="I450" s="363">
        <v>99.667634169939092</v>
      </c>
      <c r="J450" s="363">
        <v>84.341560789218917</v>
      </c>
      <c r="K450" s="363">
        <v>100.18505350273725</v>
      </c>
      <c r="L450" s="363">
        <v>89.255670103092783</v>
      </c>
      <c r="M450" s="363">
        <v>100.64226804123713</v>
      </c>
      <c r="P450" s="363">
        <v>86.251012461819215</v>
      </c>
      <c r="Q450" s="363">
        <v>99.424238579918622</v>
      </c>
      <c r="R450" s="363">
        <v>48.887599999999999</v>
      </c>
      <c r="S450" s="363">
        <v>99.2346</v>
      </c>
      <c r="T450" s="479">
        <v>4.54</v>
      </c>
      <c r="U450" s="363">
        <v>6.2324000000000002</v>
      </c>
      <c r="V450" s="363">
        <v>7.0667</v>
      </c>
      <c r="W450" s="363">
        <v>7.0110999999999999</v>
      </c>
      <c r="X450" s="363">
        <v>7.4077000000000002</v>
      </c>
      <c r="Y450" s="551">
        <v>5</v>
      </c>
      <c r="AL450" s="368" t="s">
        <v>79</v>
      </c>
      <c r="AO450" s="363">
        <v>603.14840000000004</v>
      </c>
      <c r="AQ450" s="363">
        <v>73.94</v>
      </c>
      <c r="AT450" s="363">
        <v>7.9375</v>
      </c>
      <c r="AU450" s="363">
        <v>5.6243999999999996</v>
      </c>
      <c r="AV450" s="479">
        <v>3.5</v>
      </c>
      <c r="AW450" s="363">
        <v>9</v>
      </c>
      <c r="AX450" s="363">
        <v>33.020000000000003</v>
      </c>
      <c r="AY450" s="479">
        <v>2.3567</v>
      </c>
      <c r="AZ450" s="363">
        <v>50.15</v>
      </c>
      <c r="BA450" s="479">
        <v>13.538</v>
      </c>
      <c r="BB450" s="363">
        <v>321.60660000000001</v>
      </c>
      <c r="BC450" s="43"/>
      <c r="BD450" s="43"/>
      <c r="BE450" s="43"/>
      <c r="BF450" s="363">
        <v>265.22219999999999</v>
      </c>
      <c r="BG450" s="479">
        <v>0.50329999999999997</v>
      </c>
      <c r="BH450" s="363">
        <v>15.743499999999999</v>
      </c>
      <c r="BI450" s="479">
        <v>2.1897971515416135</v>
      </c>
      <c r="BJ450" s="551" t="s">
        <v>28</v>
      </c>
      <c r="BK450" s="43"/>
      <c r="BL450" s="363">
        <v>805.65539999999999</v>
      </c>
      <c r="BN450" s="555" t="s">
        <v>32</v>
      </c>
      <c r="BO450" s="363">
        <v>5.35</v>
      </c>
    </row>
    <row r="451" spans="1:67" s="17" customFormat="1" ht="15.75" hidden="1">
      <c r="A451" s="350" t="s">
        <v>281</v>
      </c>
      <c r="B451" s="553">
        <v>41380</v>
      </c>
      <c r="F451" s="363">
        <v>0.79740000000001032</v>
      </c>
      <c r="G451" s="140"/>
      <c r="H451" s="363">
        <v>93.424392464856865</v>
      </c>
      <c r="I451" s="363">
        <v>98.563542200216261</v>
      </c>
      <c r="J451" s="363">
        <v>86.420842507474973</v>
      </c>
      <c r="K451" s="363">
        <v>99.619612244373428</v>
      </c>
      <c r="L451" s="363">
        <v>90.592783505154642</v>
      </c>
      <c r="M451" s="363">
        <v>99.670103092783506</v>
      </c>
      <c r="P451" s="363">
        <v>86.303709269758869</v>
      </c>
      <c r="Q451" s="363">
        <v>99.090492129634157</v>
      </c>
      <c r="R451" s="363">
        <v>43.5623</v>
      </c>
      <c r="S451" s="363">
        <v>91.650700000000001</v>
      </c>
      <c r="T451" s="479">
        <v>6.5266999999999999</v>
      </c>
      <c r="U451" s="363">
        <v>6.3918999999999997</v>
      </c>
      <c r="V451" s="479">
        <v>8.5370000000000008</v>
      </c>
      <c r="W451" s="363">
        <v>7.3621999999999996</v>
      </c>
      <c r="X451" s="363">
        <v>7.2385000000000002</v>
      </c>
      <c r="Y451" s="556">
        <v>6.5</v>
      </c>
      <c r="AL451" s="368" t="s">
        <v>79</v>
      </c>
      <c r="AO451" s="363">
        <v>593.68039999999996</v>
      </c>
      <c r="AQ451" s="363">
        <v>86.91</v>
      </c>
      <c r="AT451" s="363">
        <v>8.25</v>
      </c>
      <c r="AU451" s="363">
        <v>5.8707000000000003</v>
      </c>
      <c r="AV451" s="479">
        <v>4.5</v>
      </c>
      <c r="AW451" s="363">
        <v>8</v>
      </c>
      <c r="AX451" s="363">
        <v>50.96</v>
      </c>
      <c r="AY451" s="479">
        <v>3.3967000000000001</v>
      </c>
      <c r="AZ451" s="363">
        <v>66.75</v>
      </c>
      <c r="BA451" s="479">
        <v>14.020200000000001</v>
      </c>
      <c r="BB451" s="363">
        <v>410.3279</v>
      </c>
      <c r="BC451" s="43"/>
      <c r="BD451" s="43"/>
      <c r="BE451" s="43"/>
      <c r="BF451" s="363">
        <v>345.11110000000002</v>
      </c>
      <c r="BG451" s="479">
        <v>2.0922000000000001</v>
      </c>
      <c r="BH451" s="363">
        <v>13.429</v>
      </c>
      <c r="BI451" s="479">
        <v>2.2614238939192708</v>
      </c>
      <c r="BJ451" s="551">
        <v>0</v>
      </c>
      <c r="BK451" s="43"/>
      <c r="BL451" s="363">
        <v>806.23080000000004</v>
      </c>
      <c r="BN451" s="555" t="s">
        <v>32</v>
      </c>
      <c r="BO451" s="363">
        <v>6.835</v>
      </c>
    </row>
    <row r="452" spans="1:67" s="17" customFormat="1" ht="15.75" hidden="1">
      <c r="A452" s="350" t="s">
        <v>280</v>
      </c>
      <c r="B452" s="553">
        <v>41382</v>
      </c>
      <c r="F452" s="363">
        <v>1.4902999999999906</v>
      </c>
      <c r="G452" s="141"/>
      <c r="H452" s="363">
        <v>93.932047123100546</v>
      </c>
      <c r="I452" s="363">
        <v>99.764384497182846</v>
      </c>
      <c r="J452" s="363">
        <v>87.228738123591754</v>
      </c>
      <c r="K452" s="363">
        <v>99.53308259726019</v>
      </c>
      <c r="L452" s="363">
        <v>90.796907216494844</v>
      </c>
      <c r="M452" s="363">
        <v>100.17010309278351</v>
      </c>
      <c r="P452" s="363">
        <v>88.280815434309531</v>
      </c>
      <c r="Q452" s="363">
        <v>98.746987011212724</v>
      </c>
      <c r="R452" s="363">
        <v>48.3461</v>
      </c>
      <c r="S452" s="363">
        <v>89.830600000000004</v>
      </c>
      <c r="T452" s="479">
        <v>5.5332999999999997</v>
      </c>
      <c r="U452" s="363">
        <v>5.4081000000000001</v>
      </c>
      <c r="V452" s="363">
        <v>7.3444000000000003</v>
      </c>
      <c r="W452" s="363">
        <v>6.9555999999999996</v>
      </c>
      <c r="X452" s="363">
        <v>6.4615</v>
      </c>
      <c r="Y452" s="551">
        <v>6</v>
      </c>
      <c r="AL452" s="368" t="s">
        <v>79</v>
      </c>
      <c r="AO452" s="363">
        <v>572.3202</v>
      </c>
      <c r="AQ452" s="363">
        <v>78.34</v>
      </c>
      <c r="AT452" s="363">
        <v>7.6124999999999998</v>
      </c>
      <c r="AU452" s="363">
        <v>4.9732000000000003</v>
      </c>
      <c r="AV452" s="363">
        <v>2</v>
      </c>
      <c r="AW452" s="479" t="s">
        <v>28</v>
      </c>
      <c r="AX452" s="363">
        <v>71.599999999999994</v>
      </c>
      <c r="AY452" s="479">
        <v>3.19</v>
      </c>
      <c r="AZ452" s="363">
        <v>54.1</v>
      </c>
      <c r="BA452" s="479">
        <v>13.6798</v>
      </c>
      <c r="BB452" s="363">
        <v>425.93439999999998</v>
      </c>
      <c r="BC452" s="43"/>
      <c r="BD452" s="43"/>
      <c r="BE452" s="43"/>
      <c r="BF452" s="363">
        <v>272.66669999999999</v>
      </c>
      <c r="BG452" s="479">
        <v>0.83330000000000004</v>
      </c>
      <c r="BH452" s="363">
        <v>15.256500000000001</v>
      </c>
      <c r="BI452" s="479">
        <v>3.2510540179935523</v>
      </c>
      <c r="BJ452" s="551">
        <v>0</v>
      </c>
      <c r="BK452" s="43"/>
      <c r="BL452" s="363">
        <v>783.68309999999997</v>
      </c>
      <c r="BN452" s="552" t="s">
        <v>32</v>
      </c>
      <c r="BO452" s="363">
        <v>5.1449999999999996</v>
      </c>
    </row>
    <row r="453" spans="1:67" s="17" customFormat="1" ht="15.75" hidden="1" customHeight="1">
      <c r="A453" s="350" t="s">
        <v>642</v>
      </c>
      <c r="B453" s="553">
        <v>43210</v>
      </c>
      <c r="F453" s="363">
        <v>1.0355999999999881</v>
      </c>
      <c r="G453" s="572" t="s">
        <v>641</v>
      </c>
      <c r="H453" s="363">
        <v>98.603380570257812</v>
      </c>
      <c r="I453" s="363">
        <v>106.93415286551704</v>
      </c>
      <c r="J453" s="363">
        <v>94.285616373808082</v>
      </c>
      <c r="K453" s="363">
        <v>109.75814535267257</v>
      </c>
      <c r="L453" s="363">
        <v>95.068041237113405</v>
      </c>
      <c r="M453" s="363">
        <v>108.54536082474229</v>
      </c>
      <c r="P453" s="363">
        <v>94.763498677700468</v>
      </c>
      <c r="Q453" s="363">
        <v>107.98259053604366</v>
      </c>
      <c r="R453" s="363">
        <v>45.141500000000001</v>
      </c>
      <c r="S453" s="363">
        <v>81.228099999999998</v>
      </c>
      <c r="T453" s="363">
        <v>6.8959000000000001</v>
      </c>
      <c r="U453" s="363">
        <v>5.7945000000000002</v>
      </c>
      <c r="V453" s="363">
        <v>8.0251000000000001</v>
      </c>
      <c r="W453" s="479">
        <v>7.5499000000000001</v>
      </c>
      <c r="X453" s="363">
        <v>6.8853</v>
      </c>
      <c r="Y453" s="559" t="s">
        <v>276</v>
      </c>
      <c r="AL453" s="368" t="s">
        <v>80</v>
      </c>
      <c r="AO453" s="363">
        <v>609.4855</v>
      </c>
      <c r="AQ453" s="363">
        <v>59.040000000000006</v>
      </c>
      <c r="AT453" s="363">
        <v>8.1310000000000002</v>
      </c>
      <c r="AU453" s="363">
        <v>5.1992000000000003</v>
      </c>
      <c r="AV453" s="363">
        <v>7</v>
      </c>
      <c r="AW453" s="479" t="s">
        <v>28</v>
      </c>
      <c r="AX453" s="363">
        <v>56.027799999999999</v>
      </c>
      <c r="AY453" s="479">
        <v>5.18</v>
      </c>
      <c r="AZ453" s="363">
        <v>43.375399999999999</v>
      </c>
      <c r="BA453" s="479">
        <v>12.453799999999999</v>
      </c>
      <c r="BB453" s="363">
        <v>406.29809999999998</v>
      </c>
      <c r="BC453" s="43"/>
      <c r="BD453" s="43"/>
      <c r="BE453" s="43"/>
      <c r="BF453" s="363">
        <v>231.37790000000001</v>
      </c>
      <c r="BG453" s="479">
        <v>1.1044</v>
      </c>
      <c r="BH453" s="363">
        <v>13.670500000000001</v>
      </c>
      <c r="BI453" s="479" t="s">
        <v>28</v>
      </c>
      <c r="BJ453" s="551">
        <v>0</v>
      </c>
      <c r="BK453" s="43"/>
      <c r="BL453" s="363">
        <v>786.25519999999995</v>
      </c>
      <c r="BN453" s="552" t="s">
        <v>32</v>
      </c>
      <c r="BO453" s="363">
        <v>6.7367999999999997</v>
      </c>
    </row>
    <row r="454" spans="1:67" s="17" customFormat="1" ht="15.75" hidden="1">
      <c r="A454" s="350" t="s">
        <v>643</v>
      </c>
      <c r="B454" s="553">
        <v>43209</v>
      </c>
      <c r="F454" s="363">
        <v>0.71829999999999927</v>
      </c>
      <c r="G454" s="140"/>
      <c r="H454" s="363">
        <v>94.215468669967549</v>
      </c>
      <c r="I454" s="363">
        <v>110.81782482499574</v>
      </c>
      <c r="J454" s="363">
        <v>84.935274110500927</v>
      </c>
      <c r="K454" s="363">
        <v>107.84935274110501</v>
      </c>
      <c r="L454" s="363">
        <v>88.55670103092784</v>
      </c>
      <c r="M454" s="363">
        <v>109.64948453608247</v>
      </c>
      <c r="P454" s="363">
        <v>89.773891659266354</v>
      </c>
      <c r="Q454" s="363">
        <v>106.35777229123771</v>
      </c>
      <c r="R454" s="363">
        <v>41.289400000000001</v>
      </c>
      <c r="S454" s="363">
        <v>84.492599999999996</v>
      </c>
      <c r="T454" s="363">
        <v>7.1801000000000004</v>
      </c>
      <c r="U454" s="551">
        <v>4.1384999999999996</v>
      </c>
      <c r="V454" s="363">
        <v>5.2450999999999999</v>
      </c>
      <c r="W454" s="363">
        <v>7.4348000000000001</v>
      </c>
      <c r="X454" s="363">
        <v>6.8353000000000002</v>
      </c>
      <c r="Y454" s="556" t="s">
        <v>285</v>
      </c>
      <c r="AL454" s="368" t="s">
        <v>80</v>
      </c>
      <c r="AO454" s="363">
        <v>565.61879999999996</v>
      </c>
      <c r="AQ454" s="363">
        <v>69.75</v>
      </c>
      <c r="AT454" s="363">
        <v>7.8258000000000001</v>
      </c>
      <c r="AU454" s="363">
        <v>5.0854999999999997</v>
      </c>
      <c r="AV454" s="479">
        <v>6.5</v>
      </c>
      <c r="AW454" s="363">
        <v>7</v>
      </c>
      <c r="AX454" s="363">
        <v>72.697800000000001</v>
      </c>
      <c r="AY454" s="479">
        <v>3.7544</v>
      </c>
      <c r="AZ454" s="363">
        <v>51.508800000000001</v>
      </c>
      <c r="BA454" s="479">
        <v>12.848000000000001</v>
      </c>
      <c r="BB454" s="363">
        <v>358.18939999999998</v>
      </c>
      <c r="BC454" s="43"/>
      <c r="BD454" s="43"/>
      <c r="BE454" s="43"/>
      <c r="BF454" s="363">
        <v>237.87790000000001</v>
      </c>
      <c r="BG454" s="479">
        <v>1.2894000000000001</v>
      </c>
      <c r="BH454" s="363">
        <v>13.276999999999999</v>
      </c>
      <c r="BI454" s="479" t="s">
        <v>28</v>
      </c>
      <c r="BJ454" s="551" t="s">
        <v>28</v>
      </c>
      <c r="BK454" s="43"/>
      <c r="BL454" s="363">
        <v>791.67250000000001</v>
      </c>
      <c r="BN454" s="555" t="s">
        <v>32</v>
      </c>
      <c r="BO454" s="479">
        <v>7.5438999999999998</v>
      </c>
    </row>
    <row r="455" spans="1:67" s="17" customFormat="1" ht="15.75" hidden="1">
      <c r="A455" s="357" t="s">
        <v>250</v>
      </c>
      <c r="B455" s="553">
        <v>42502</v>
      </c>
      <c r="F455" s="363">
        <v>-2.4723999999999933</v>
      </c>
      <c r="G455" s="140"/>
      <c r="H455" s="363">
        <v>93.04877354732227</v>
      </c>
      <c r="I455" s="363">
        <v>103.62642991292471</v>
      </c>
      <c r="J455" s="363">
        <v>87.235591957026458</v>
      </c>
      <c r="K455" s="363">
        <v>106.53427345081947</v>
      </c>
      <c r="L455" s="363">
        <v>89.52886597938145</v>
      </c>
      <c r="M455" s="363">
        <v>106.34329896907218</v>
      </c>
      <c r="P455" s="363">
        <v>92.841041054716854</v>
      </c>
      <c r="Q455" s="363">
        <v>106.59588379377982</v>
      </c>
      <c r="R455" s="363">
        <v>43.658299999999997</v>
      </c>
      <c r="S455" s="363">
        <v>97.468100000000007</v>
      </c>
      <c r="T455" s="363">
        <v>6.6970000000000001</v>
      </c>
      <c r="U455" s="479">
        <v>6.5198</v>
      </c>
      <c r="V455" s="363">
        <v>4.2756999999999996</v>
      </c>
      <c r="W455" s="363">
        <v>5.1978</v>
      </c>
      <c r="X455" s="363">
        <v>6.9626000000000001</v>
      </c>
      <c r="Y455" s="551">
        <v>4</v>
      </c>
      <c r="AL455" s="368" t="s">
        <v>79</v>
      </c>
      <c r="AO455" s="363">
        <v>587.86329999999998</v>
      </c>
      <c r="AQ455" s="363">
        <v>71.260000000000005</v>
      </c>
      <c r="AT455" s="479">
        <v>6.5052000000000003</v>
      </c>
      <c r="AU455" s="363">
        <v>5.0345000000000004</v>
      </c>
      <c r="AV455" s="363">
        <v>9</v>
      </c>
      <c r="AW455" s="363">
        <v>9</v>
      </c>
      <c r="AX455" s="363">
        <v>30.2667</v>
      </c>
      <c r="AY455" s="479">
        <v>2.2389000000000001</v>
      </c>
      <c r="AZ455" s="363">
        <v>42.8</v>
      </c>
      <c r="BA455" s="479">
        <v>12.9903</v>
      </c>
      <c r="BB455" s="363">
        <v>299.19670000000002</v>
      </c>
      <c r="BC455" s="43"/>
      <c r="BD455" s="43"/>
      <c r="BE455" s="43"/>
      <c r="BF455" s="363">
        <v>217</v>
      </c>
      <c r="BG455" s="479">
        <v>0.69330000000000003</v>
      </c>
      <c r="BH455" s="363">
        <v>14.8887</v>
      </c>
      <c r="BI455" s="479" t="s">
        <v>28</v>
      </c>
      <c r="BJ455" s="551" t="s">
        <v>28</v>
      </c>
      <c r="BK455" s="43"/>
      <c r="BL455" s="363">
        <v>790.12919999999997</v>
      </c>
      <c r="BN455" s="552" t="s">
        <v>25</v>
      </c>
      <c r="BO455" s="363">
        <v>5.9349999999999996</v>
      </c>
    </row>
    <row r="456" spans="1:67" s="17" customFormat="1" ht="15.75" hidden="1">
      <c r="A456" s="350" t="s">
        <v>341</v>
      </c>
      <c r="B456" s="553">
        <v>42510</v>
      </c>
      <c r="F456" s="363">
        <v>0.21829999999999927</v>
      </c>
      <c r="G456" s="140"/>
      <c r="H456" s="363">
        <v>99.702919583404466</v>
      </c>
      <c r="I456" s="363">
        <v>107.14131238973307</v>
      </c>
      <c r="J456" s="363">
        <v>91.506386916031971</v>
      </c>
      <c r="K456" s="363">
        <v>103.49031467662758</v>
      </c>
      <c r="L456" s="363">
        <v>96.226804123711347</v>
      </c>
      <c r="M456" s="363">
        <v>105.06185567010311</v>
      </c>
      <c r="P456" s="363">
        <v>94.158461253208174</v>
      </c>
      <c r="Q456" s="363">
        <v>103.32477823426657</v>
      </c>
      <c r="R456" s="363">
        <v>38.642699999999998</v>
      </c>
      <c r="S456" s="363">
        <v>80.119</v>
      </c>
      <c r="T456" s="363">
        <v>7.8255999999999997</v>
      </c>
      <c r="U456" s="551">
        <v>5.9082999999999997</v>
      </c>
      <c r="V456" s="551">
        <v>8.3872</v>
      </c>
      <c r="W456" s="363">
        <v>6.8815</v>
      </c>
      <c r="X456" s="363">
        <v>6.8625999999999996</v>
      </c>
      <c r="Y456" s="556">
        <v>3.5</v>
      </c>
      <c r="AL456" s="368" t="s">
        <v>79</v>
      </c>
      <c r="AO456" s="363">
        <v>605.11220000000003</v>
      </c>
      <c r="AQ456" s="363">
        <v>69.510000000000005</v>
      </c>
      <c r="AT456" s="479">
        <v>7.5357000000000003</v>
      </c>
      <c r="AU456" s="363">
        <v>6.0613999999999999</v>
      </c>
      <c r="AV456" s="363">
        <v>8</v>
      </c>
      <c r="AW456" s="363">
        <v>8</v>
      </c>
      <c r="AX456" s="363">
        <v>80.55</v>
      </c>
      <c r="AY456" s="479">
        <v>4.1010999999999997</v>
      </c>
      <c r="AZ456" s="363">
        <v>50.5</v>
      </c>
      <c r="BA456" s="479">
        <v>13.1859</v>
      </c>
      <c r="BB456" s="363">
        <v>405.541</v>
      </c>
      <c r="BC456" s="43"/>
      <c r="BD456" s="43"/>
      <c r="BE456" s="43"/>
      <c r="BF456" s="363">
        <v>242.88890000000001</v>
      </c>
      <c r="BG456" s="479">
        <v>0.9456</v>
      </c>
      <c r="BH456" s="363">
        <v>14.2387</v>
      </c>
      <c r="BI456" s="479">
        <v>0.3192723942153024</v>
      </c>
      <c r="BJ456" s="551">
        <v>0</v>
      </c>
      <c r="BK456" s="43"/>
      <c r="BL456" s="363">
        <v>799.48919999999998</v>
      </c>
      <c r="BN456" s="552" t="s">
        <v>32</v>
      </c>
      <c r="BO456" s="363">
        <v>7.7350000000000003</v>
      </c>
    </row>
    <row r="457" spans="1:67" s="17" customFormat="1" ht="15" hidden="1">
      <c r="A457" s="361" t="s">
        <v>230</v>
      </c>
      <c r="B457" s="553">
        <v>41740</v>
      </c>
      <c r="F457" s="363">
        <v>1.6337000000000046</v>
      </c>
      <c r="G457" s="140"/>
      <c r="H457" s="363">
        <v>95.684935404928567</v>
      </c>
      <c r="I457" s="363">
        <v>103.98156052586648</v>
      </c>
      <c r="J457" s="363">
        <v>90.82100357256067</v>
      </c>
      <c r="K457" s="363">
        <v>102.61645091370168</v>
      </c>
      <c r="L457" s="363">
        <v>95.6</v>
      </c>
      <c r="M457" s="363">
        <v>104.7577319587629</v>
      </c>
      <c r="P457" s="363">
        <v>93.794462931699087</v>
      </c>
      <c r="Q457" s="363">
        <v>105.40435041425546</v>
      </c>
      <c r="R457" s="363">
        <v>39.263599999999997</v>
      </c>
      <c r="S457" s="363">
        <v>84.721999999999994</v>
      </c>
      <c r="T457" s="363">
        <v>7.4267000000000003</v>
      </c>
      <c r="U457" s="363">
        <v>7.0080999999999998</v>
      </c>
      <c r="V457" s="363">
        <v>8.1704000000000008</v>
      </c>
      <c r="W457" s="363">
        <v>6.7443999999999997</v>
      </c>
      <c r="X457" s="363">
        <v>6.9768999999999997</v>
      </c>
      <c r="Y457" s="556">
        <v>4.5</v>
      </c>
      <c r="AL457" s="368" t="s">
        <v>79</v>
      </c>
      <c r="AO457" s="363">
        <v>591.08519999999999</v>
      </c>
      <c r="AQ457" s="363">
        <v>75.77000000000001</v>
      </c>
      <c r="AT457" s="363">
        <v>8.1292000000000009</v>
      </c>
      <c r="AU457" s="363">
        <v>6.2317</v>
      </c>
      <c r="AV457" s="363">
        <v>3</v>
      </c>
      <c r="AW457" s="363">
        <v>6</v>
      </c>
      <c r="AX457" s="363">
        <v>65.643299999999996</v>
      </c>
      <c r="AY457" s="479">
        <v>3.5167000000000002</v>
      </c>
      <c r="AZ457" s="363">
        <v>42.05</v>
      </c>
      <c r="BA457" s="479">
        <v>13.096399999999999</v>
      </c>
      <c r="BB457" s="363">
        <v>387.541</v>
      </c>
      <c r="BC457" s="43"/>
      <c r="BD457" s="43"/>
      <c r="BE457" s="43"/>
      <c r="BF457" s="363">
        <v>223.33330000000001</v>
      </c>
      <c r="BG457" s="479">
        <v>0.95109999999999995</v>
      </c>
      <c r="BH457" s="363">
        <v>13.7532</v>
      </c>
      <c r="BI457" s="479">
        <v>1.5049235765518432</v>
      </c>
      <c r="BJ457" s="551">
        <v>0</v>
      </c>
      <c r="BK457" s="43"/>
      <c r="BL457" s="363">
        <v>797.71379999999999</v>
      </c>
      <c r="BN457" s="552" t="s">
        <v>32</v>
      </c>
      <c r="BO457" s="363">
        <v>7.58</v>
      </c>
    </row>
    <row r="458" spans="1:67" s="17" customFormat="1" ht="15.75" hidden="1">
      <c r="A458" s="350" t="s">
        <v>344</v>
      </c>
      <c r="B458" s="553">
        <v>42489</v>
      </c>
      <c r="F458" s="363">
        <v>2.2366000000000099</v>
      </c>
      <c r="G458" s="141"/>
      <c r="H458" s="363">
        <v>90.15878436059414</v>
      </c>
      <c r="I458" s="363">
        <v>98.101417107734335</v>
      </c>
      <c r="J458" s="363">
        <v>85.983053896832658</v>
      </c>
      <c r="K458" s="363">
        <v>100.14992760638435</v>
      </c>
      <c r="L458" s="363">
        <v>88.517525773195885</v>
      </c>
      <c r="M458" s="363">
        <v>102.78659793814433</v>
      </c>
      <c r="P458" s="363">
        <v>92.901544797166096</v>
      </c>
      <c r="Q458" s="363">
        <v>103.13546007240933</v>
      </c>
      <c r="R458" s="363">
        <v>40.0867</v>
      </c>
      <c r="S458" s="363">
        <v>89.4328</v>
      </c>
      <c r="T458" s="363">
        <v>7.0041000000000002</v>
      </c>
      <c r="U458" s="363">
        <v>6.4196999999999997</v>
      </c>
      <c r="V458" s="363">
        <v>7.0141</v>
      </c>
      <c r="W458" s="363">
        <v>7.6885000000000003</v>
      </c>
      <c r="X458" s="363">
        <v>7.1375999999999999</v>
      </c>
      <c r="Y458" s="551">
        <v>4</v>
      </c>
      <c r="AL458" s="368" t="s">
        <v>56</v>
      </c>
      <c r="AO458" s="363">
        <v>620.65150000000006</v>
      </c>
      <c r="AQ458" s="363">
        <v>71.58</v>
      </c>
      <c r="AT458" s="363">
        <v>8.1965000000000003</v>
      </c>
      <c r="AU458" s="363">
        <v>6.1536999999999997</v>
      </c>
      <c r="AV458" s="479">
        <v>6.5</v>
      </c>
      <c r="AW458" s="363">
        <v>8</v>
      </c>
      <c r="AX458" s="363">
        <v>98.713300000000004</v>
      </c>
      <c r="AY458" s="479">
        <v>8.1410999999999998</v>
      </c>
      <c r="AZ458" s="363">
        <v>56.2</v>
      </c>
      <c r="BA458" s="479">
        <v>13.107200000000001</v>
      </c>
      <c r="BB458" s="363">
        <v>403.22949999999997</v>
      </c>
      <c r="BC458" s="43"/>
      <c r="BD458" s="43"/>
      <c r="BE458" s="43"/>
      <c r="BF458" s="363">
        <v>271.22219999999999</v>
      </c>
      <c r="BG458" s="479">
        <v>1.0066999999999999</v>
      </c>
      <c r="BH458" s="363">
        <v>13.327400000000001</v>
      </c>
      <c r="BI458" s="479">
        <v>3.221450837766191</v>
      </c>
      <c r="BJ458" s="551">
        <v>0</v>
      </c>
      <c r="BK458" s="43"/>
      <c r="BL458" s="363">
        <v>795.45230000000004</v>
      </c>
      <c r="BN458" s="555" t="s">
        <v>32</v>
      </c>
      <c r="BO458" s="363">
        <v>6.9249999999999998</v>
      </c>
    </row>
    <row r="459" spans="1:67" s="17" customFormat="1" ht="15.75" hidden="1" customHeight="1">
      <c r="A459" s="350" t="s">
        <v>417</v>
      </c>
      <c r="B459" s="553">
        <v>42830</v>
      </c>
      <c r="F459" s="363">
        <v>-1.0893000000000086</v>
      </c>
      <c r="G459" s="572" t="s">
        <v>644</v>
      </c>
      <c r="H459" s="363">
        <v>102.03289511126287</v>
      </c>
      <c r="I459" s="363">
        <v>109.55437937510671</v>
      </c>
      <c r="J459" s="363">
        <v>94.847630715454528</v>
      </c>
      <c r="K459" s="363">
        <v>109.2835173873187</v>
      </c>
      <c r="L459" s="363">
        <v>98.657731958762909</v>
      </c>
      <c r="M459" s="363">
        <v>112.08247422680412</v>
      </c>
      <c r="P459" s="363">
        <v>90.835634752568978</v>
      </c>
      <c r="Q459" s="363">
        <v>102.90417963756306</v>
      </c>
      <c r="R459" s="363">
        <v>42.699599999999997</v>
      </c>
      <c r="S459" s="363">
        <v>83.215999999999994</v>
      </c>
      <c r="T459" s="363">
        <v>8.0612999999999992</v>
      </c>
      <c r="U459" s="363">
        <v>7.3625999999999996</v>
      </c>
      <c r="V459" s="363">
        <v>8.1978000000000009</v>
      </c>
      <c r="W459" s="363">
        <v>4.6959</v>
      </c>
      <c r="X459" s="363">
        <v>7.8944000000000001</v>
      </c>
      <c r="Y459" s="559">
        <v>2.5</v>
      </c>
      <c r="AL459" s="368" t="s">
        <v>79</v>
      </c>
      <c r="AO459" s="363">
        <v>657.47429999999997</v>
      </c>
      <c r="AQ459" s="363">
        <v>49.99</v>
      </c>
      <c r="AT459" s="363">
        <v>7.0225999999999997</v>
      </c>
      <c r="AU459" s="363">
        <v>5.0884999999999998</v>
      </c>
      <c r="AV459" s="363">
        <v>7</v>
      </c>
      <c r="AW459" s="479" t="s">
        <v>28</v>
      </c>
      <c r="AX459" s="363">
        <v>71.17</v>
      </c>
      <c r="AY459" s="479">
        <v>4.3899999999999997</v>
      </c>
      <c r="AZ459" s="363">
        <v>35.9</v>
      </c>
      <c r="BA459" s="479">
        <v>12.627700000000001</v>
      </c>
      <c r="BB459" s="363">
        <v>366.3279</v>
      </c>
      <c r="BC459" s="43"/>
      <c r="BD459" s="43"/>
      <c r="BE459" s="43"/>
      <c r="BF459" s="363">
        <v>213.5556</v>
      </c>
      <c r="BG459" s="479">
        <v>1.1599999999999999</v>
      </c>
      <c r="BH459" s="363">
        <v>14.0532</v>
      </c>
      <c r="BI459" s="479">
        <v>1.2368185839393033</v>
      </c>
      <c r="BJ459" s="551">
        <v>0</v>
      </c>
      <c r="BK459" s="43"/>
      <c r="BL459" s="363">
        <v>792.68309999999997</v>
      </c>
      <c r="BN459" s="552" t="s">
        <v>32</v>
      </c>
      <c r="BO459" s="363">
        <v>7.7293000000000003</v>
      </c>
    </row>
    <row r="460" spans="1:67" s="17" customFormat="1" ht="15.75" hidden="1">
      <c r="A460" s="357" t="s">
        <v>645</v>
      </c>
      <c r="B460" s="553">
        <v>43209</v>
      </c>
      <c r="F460" s="363">
        <v>1.3215999999999894</v>
      </c>
      <c r="G460" s="140"/>
      <c r="H460" s="363">
        <v>100.14341813214955</v>
      </c>
      <c r="I460" s="363">
        <v>110.78595412896249</v>
      </c>
      <c r="J460" s="363">
        <v>93.355208485045779</v>
      </c>
      <c r="K460" s="363">
        <v>108.92540459035493</v>
      </c>
      <c r="L460" s="363">
        <v>95.78247422680414</v>
      </c>
      <c r="M460" s="363">
        <v>108.40515463917527</v>
      </c>
      <c r="P460" s="363">
        <v>99.335434699872167</v>
      </c>
      <c r="Q460" s="363">
        <v>112.11343475842416</v>
      </c>
      <c r="R460" s="363">
        <v>40.0623</v>
      </c>
      <c r="S460" s="363">
        <v>81.624399999999994</v>
      </c>
      <c r="T460" s="363">
        <v>6.8169000000000004</v>
      </c>
      <c r="U460" s="363">
        <v>5.7504999999999997</v>
      </c>
      <c r="V460" s="363">
        <v>6.5517000000000003</v>
      </c>
      <c r="W460" s="363">
        <v>8.0801999999999996</v>
      </c>
      <c r="X460" s="363">
        <v>7.2477999999999998</v>
      </c>
      <c r="Y460" s="556" t="s">
        <v>285</v>
      </c>
      <c r="AL460" s="368" t="s">
        <v>80</v>
      </c>
      <c r="AO460" s="363">
        <v>613.53700000000003</v>
      </c>
      <c r="AQ460" s="363">
        <v>74.42</v>
      </c>
      <c r="AT460" s="363">
        <v>8.1837</v>
      </c>
      <c r="AU460" s="363">
        <v>5.7134999999999998</v>
      </c>
      <c r="AV460" s="479">
        <v>6.5</v>
      </c>
      <c r="AW460" s="479" t="s">
        <v>28</v>
      </c>
      <c r="AX460" s="363">
        <v>43.017800000000001</v>
      </c>
      <c r="AY460" s="479">
        <v>6.2922000000000002</v>
      </c>
      <c r="AZ460" s="363">
        <v>33.775399999999998</v>
      </c>
      <c r="BA460" s="479">
        <v>12.2713</v>
      </c>
      <c r="BB460" s="363">
        <v>329.86329999999998</v>
      </c>
      <c r="BC460" s="43"/>
      <c r="BD460" s="43"/>
      <c r="BE460" s="43"/>
      <c r="BF460" s="363">
        <v>170.0445</v>
      </c>
      <c r="BG460" s="479">
        <v>0.69610000000000005</v>
      </c>
      <c r="BH460" s="363">
        <v>15.6661</v>
      </c>
      <c r="BI460" s="479" t="s">
        <v>28</v>
      </c>
      <c r="BJ460" s="551" t="s">
        <v>28</v>
      </c>
      <c r="BK460" s="43"/>
      <c r="BL460" s="363">
        <v>766.56820000000005</v>
      </c>
      <c r="BN460" s="555" t="s">
        <v>32</v>
      </c>
      <c r="BO460" s="363">
        <v>6.6368</v>
      </c>
    </row>
    <row r="461" spans="1:67" s="17" customFormat="1" ht="15.75" hidden="1">
      <c r="A461" s="350" t="s">
        <v>646</v>
      </c>
      <c r="B461" s="553">
        <v>43209</v>
      </c>
      <c r="F461" s="363">
        <v>-1.9166000000000167</v>
      </c>
      <c r="G461" s="140"/>
      <c r="H461" s="363">
        <v>102.5337203346423</v>
      </c>
      <c r="I461" s="363">
        <v>110.10642535996813</v>
      </c>
      <c r="J461" s="363">
        <v>92.470207242788476</v>
      </c>
      <c r="K461" s="363">
        <v>108.38737866572998</v>
      </c>
      <c r="L461" s="363">
        <v>96.137113402061871</v>
      </c>
      <c r="M461" s="363">
        <v>108.58865979381443</v>
      </c>
      <c r="P461" s="363">
        <v>99.708215822704531</v>
      </c>
      <c r="Q461" s="363">
        <v>112.4286397392484</v>
      </c>
      <c r="R461" s="363">
        <v>40.551200000000001</v>
      </c>
      <c r="S461" s="363">
        <v>82.122</v>
      </c>
      <c r="T461" s="363">
        <v>7.8117000000000001</v>
      </c>
      <c r="U461" s="363">
        <v>5.7705000000000002</v>
      </c>
      <c r="V461" s="363">
        <v>8.0450999999999997</v>
      </c>
      <c r="W461" s="363">
        <v>6.359</v>
      </c>
      <c r="X461" s="479">
        <v>6.5353000000000003</v>
      </c>
      <c r="Y461" s="559" t="s">
        <v>647</v>
      </c>
      <c r="AL461" s="368" t="s">
        <v>80</v>
      </c>
      <c r="AO461" s="363">
        <v>640.31880000000001</v>
      </c>
      <c r="AQ461" s="363">
        <v>64.900000000000006</v>
      </c>
      <c r="AT461" s="363">
        <v>7.6626000000000003</v>
      </c>
      <c r="AU461" s="363">
        <v>5.3528000000000002</v>
      </c>
      <c r="AV461" s="363">
        <v>6</v>
      </c>
      <c r="AW461" s="363">
        <v>6</v>
      </c>
      <c r="AX461" s="363">
        <v>64.437799999999996</v>
      </c>
      <c r="AY461" s="479">
        <v>2.5556000000000001</v>
      </c>
      <c r="AZ461" s="363">
        <v>42.042099999999998</v>
      </c>
      <c r="BA461" s="479">
        <v>12.3742</v>
      </c>
      <c r="BB461" s="363">
        <v>335.36329999999998</v>
      </c>
      <c r="BC461" s="43"/>
      <c r="BD461" s="43"/>
      <c r="BE461" s="43"/>
      <c r="BF461" s="363">
        <v>245.37790000000001</v>
      </c>
      <c r="BG461" s="479">
        <v>1.1327</v>
      </c>
      <c r="BH461" s="363">
        <v>14.155200000000001</v>
      </c>
      <c r="BI461" s="479" t="s">
        <v>28</v>
      </c>
      <c r="BJ461" s="551" t="s">
        <v>28</v>
      </c>
      <c r="BK461" s="43"/>
      <c r="BL461" s="363">
        <v>779.03779999999995</v>
      </c>
      <c r="BN461" s="552" t="s">
        <v>32</v>
      </c>
      <c r="BO461" s="363">
        <v>7.7938999999999998</v>
      </c>
    </row>
    <row r="462" spans="1:67" s="17" customFormat="1" ht="15.75" hidden="1">
      <c r="A462" s="350" t="s">
        <v>284</v>
      </c>
      <c r="B462" s="553">
        <v>41383</v>
      </c>
      <c r="F462" s="363">
        <v>-0.21369999999998868</v>
      </c>
      <c r="G462" s="140"/>
      <c r="H462" s="363">
        <v>93.85578510044958</v>
      </c>
      <c r="I462" s="363">
        <v>102.88543623015194</v>
      </c>
      <c r="J462" s="363">
        <v>87.534590440615816</v>
      </c>
      <c r="K462" s="363">
        <v>105.19092209761571</v>
      </c>
      <c r="L462" s="363">
        <v>86.672164948453613</v>
      </c>
      <c r="M462" s="363">
        <v>101.51340206185569</v>
      </c>
      <c r="P462" s="363">
        <v>89.829516067647091</v>
      </c>
      <c r="Q462" s="363">
        <v>104.39627999570619</v>
      </c>
      <c r="R462" s="363">
        <v>42.953200000000002</v>
      </c>
      <c r="S462" s="363">
        <v>89.635199999999998</v>
      </c>
      <c r="T462" s="363">
        <v>6.8132999999999999</v>
      </c>
      <c r="U462" s="363">
        <v>5.7954999999999997</v>
      </c>
      <c r="V462" s="363">
        <v>5.8407</v>
      </c>
      <c r="W462" s="363">
        <v>6.5822000000000003</v>
      </c>
      <c r="X462" s="363">
        <v>6.6231</v>
      </c>
      <c r="Y462" s="551">
        <v>4</v>
      </c>
      <c r="AL462" s="368" t="s">
        <v>79</v>
      </c>
      <c r="AO462" s="363">
        <v>637.94200000000001</v>
      </c>
      <c r="AQ462" s="363">
        <v>71.2</v>
      </c>
      <c r="AT462" s="363">
        <v>7.2708000000000004</v>
      </c>
      <c r="AU462" s="363">
        <v>5.2854999999999999</v>
      </c>
      <c r="AV462" s="363">
        <v>9</v>
      </c>
      <c r="AW462" s="363">
        <v>8</v>
      </c>
      <c r="AX462" s="363">
        <v>76.47</v>
      </c>
      <c r="AY462" s="479">
        <v>4.8499999999999996</v>
      </c>
      <c r="AZ462" s="560">
        <v>27.65</v>
      </c>
      <c r="BA462" s="479">
        <v>12.7234</v>
      </c>
      <c r="BB462" s="363">
        <v>321.03280000000001</v>
      </c>
      <c r="BC462" s="43"/>
      <c r="BD462" s="43"/>
      <c r="BE462" s="43"/>
      <c r="BF462" s="363">
        <v>131.66669999999999</v>
      </c>
      <c r="BG462" s="479">
        <v>0.37780000000000002</v>
      </c>
      <c r="BH462" s="363">
        <v>20.221</v>
      </c>
      <c r="BI462" s="479">
        <v>3.1460522616143911</v>
      </c>
      <c r="BJ462" s="551" t="s">
        <v>28</v>
      </c>
      <c r="BK462" s="43"/>
      <c r="BL462" s="363">
        <v>762.63689999999997</v>
      </c>
      <c r="BN462" s="552" t="s">
        <v>32</v>
      </c>
      <c r="BO462" s="479">
        <v>6.5449999999999999</v>
      </c>
    </row>
    <row r="463" spans="1:67" s="17" customFormat="1" ht="15.75" hidden="1">
      <c r="A463" s="350" t="s">
        <v>419</v>
      </c>
      <c r="B463" s="553">
        <v>42831</v>
      </c>
      <c r="F463" s="363">
        <v>1.9757999999999925</v>
      </c>
      <c r="G463" s="140"/>
      <c r="H463" s="363">
        <v>90.454726538045634</v>
      </c>
      <c r="I463" s="363">
        <v>101.3044220590746</v>
      </c>
      <c r="J463" s="363">
        <v>91.47811485311378</v>
      </c>
      <c r="K463" s="363">
        <v>104.99815803226443</v>
      </c>
      <c r="L463" s="363">
        <v>92.419587628865997</v>
      </c>
      <c r="M463" s="363">
        <v>104.66701030927834</v>
      </c>
      <c r="P463" s="363">
        <v>97.941896889912471</v>
      </c>
      <c r="Q463" s="363">
        <v>107.80107930869596</v>
      </c>
      <c r="R463" s="363">
        <v>38.750599999999999</v>
      </c>
      <c r="S463" s="363">
        <v>84.799499999999995</v>
      </c>
      <c r="T463" s="363">
        <v>7.8813000000000004</v>
      </c>
      <c r="U463" s="363">
        <v>7.1683000000000003</v>
      </c>
      <c r="V463" s="363">
        <v>7.3102999999999998</v>
      </c>
      <c r="W463" s="363">
        <v>7.6387999999999998</v>
      </c>
      <c r="X463" s="363">
        <v>7.3489000000000004</v>
      </c>
      <c r="Y463" s="551">
        <v>4</v>
      </c>
      <c r="AL463" s="368" t="s">
        <v>79</v>
      </c>
      <c r="AO463" s="363">
        <v>658.81410000000005</v>
      </c>
      <c r="AQ463" s="363">
        <v>68.47</v>
      </c>
      <c r="AT463" s="363">
        <v>7.8574000000000002</v>
      </c>
      <c r="AU463" s="363">
        <v>6.3773999999999997</v>
      </c>
      <c r="AV463" s="363">
        <v>8</v>
      </c>
      <c r="AW463" s="363">
        <v>8</v>
      </c>
      <c r="AX463" s="363">
        <v>81.0167</v>
      </c>
      <c r="AY463" s="479">
        <v>5.0567000000000002</v>
      </c>
      <c r="AZ463" s="363">
        <v>40.4</v>
      </c>
      <c r="BA463" s="479">
        <v>12.563599999999999</v>
      </c>
      <c r="BB463" s="363">
        <v>359.26229999999998</v>
      </c>
      <c r="BC463" s="43"/>
      <c r="BD463" s="43"/>
      <c r="BE463" s="43"/>
      <c r="BF463" s="363">
        <v>205.77780000000001</v>
      </c>
      <c r="BG463" s="479">
        <v>0.6956</v>
      </c>
      <c r="BH463" s="363">
        <v>14.190300000000001</v>
      </c>
      <c r="BI463" s="479">
        <v>0.64075454963161771</v>
      </c>
      <c r="BJ463" s="551">
        <v>0</v>
      </c>
      <c r="BK463" s="43"/>
      <c r="BL463" s="363">
        <v>775.90769999999998</v>
      </c>
      <c r="BN463" s="552" t="s">
        <v>32</v>
      </c>
      <c r="BO463" s="363">
        <v>7.7823000000000002</v>
      </c>
    </row>
    <row r="464" spans="1:67" s="17" customFormat="1" ht="15.75" hidden="1">
      <c r="A464" s="350" t="s">
        <v>272</v>
      </c>
      <c r="B464" s="553">
        <v>42077</v>
      </c>
      <c r="F464" s="363">
        <v>1.0471000000000004</v>
      </c>
      <c r="G464" s="141"/>
      <c r="H464" s="363">
        <v>98.660292527460001</v>
      </c>
      <c r="I464" s="363">
        <v>103.3532525183541</v>
      </c>
      <c r="J464" s="363">
        <v>90.512581067998596</v>
      </c>
      <c r="K464" s="363">
        <v>103.10907019182167</v>
      </c>
      <c r="L464" s="363">
        <v>95.744329896907232</v>
      </c>
      <c r="M464" s="363">
        <v>106.08453608247423</v>
      </c>
      <c r="P464" s="363">
        <v>93.997443228948114</v>
      </c>
      <c r="Q464" s="363">
        <v>102.77926868540983</v>
      </c>
      <c r="R464" s="363">
        <v>40.303400000000003</v>
      </c>
      <c r="S464" s="363">
        <v>85.622799999999998</v>
      </c>
      <c r="T464" s="363">
        <v>8.2332999999999998</v>
      </c>
      <c r="U464" s="363">
        <v>7.9865000000000004</v>
      </c>
      <c r="V464" s="363">
        <v>6.7184999999999997</v>
      </c>
      <c r="W464" s="363">
        <v>6.9710999999999999</v>
      </c>
      <c r="X464" s="363">
        <v>6.7230999999999996</v>
      </c>
      <c r="Y464" s="551">
        <v>4</v>
      </c>
      <c r="AL464" s="368" t="s">
        <v>79</v>
      </c>
      <c r="AO464" s="363">
        <v>580.0394</v>
      </c>
      <c r="AQ464" s="363">
        <v>68.300000000000011</v>
      </c>
      <c r="AT464" s="363">
        <v>7.75</v>
      </c>
      <c r="AU464" s="363">
        <v>6.0389999999999997</v>
      </c>
      <c r="AV464" s="363">
        <v>7</v>
      </c>
      <c r="AW464" s="561"/>
      <c r="AX464" s="363">
        <v>83.616699999999994</v>
      </c>
      <c r="AY464" s="479">
        <v>4.5833000000000004</v>
      </c>
      <c r="AZ464" s="363">
        <v>42.35</v>
      </c>
      <c r="BA464" s="479">
        <v>12.3833</v>
      </c>
      <c r="BB464" s="363">
        <v>346.459</v>
      </c>
      <c r="BC464" s="43"/>
      <c r="BD464" s="43"/>
      <c r="BE464" s="43"/>
      <c r="BF464" s="363">
        <v>201.77780000000001</v>
      </c>
      <c r="BG464" s="479">
        <v>0.48780000000000001</v>
      </c>
      <c r="BH464" s="363">
        <v>13.7484</v>
      </c>
      <c r="BI464" s="479">
        <v>2.1159987472939954</v>
      </c>
      <c r="BJ464" s="551" t="s">
        <v>236</v>
      </c>
      <c r="BK464" s="43"/>
      <c r="BL464" s="363">
        <v>806.64620000000002</v>
      </c>
      <c r="BN464" s="552" t="s">
        <v>32</v>
      </c>
      <c r="BO464" s="363">
        <v>7.72</v>
      </c>
    </row>
    <row r="465" spans="1:70" s="17" customFormat="1" hidden="1">
      <c r="A465" s="225" t="s">
        <v>468</v>
      </c>
      <c r="B465" s="561"/>
      <c r="F465" s="561"/>
      <c r="G465" s="225"/>
      <c r="H465" s="226">
        <v>8.0927000000000007</v>
      </c>
      <c r="I465" s="227">
        <v>8.7855000000000008</v>
      </c>
      <c r="J465" s="226">
        <v>10.1027</v>
      </c>
      <c r="K465" s="227">
        <v>11.6723</v>
      </c>
      <c r="L465" s="226">
        <v>8.5835000000000008</v>
      </c>
      <c r="M465" s="227">
        <v>9.6999999999999993</v>
      </c>
      <c r="P465" s="226">
        <v>9.0325000000000006</v>
      </c>
      <c r="Q465" s="227">
        <v>10.247299999999999</v>
      </c>
      <c r="R465" s="561"/>
      <c r="S465" s="561"/>
      <c r="T465" s="550"/>
      <c r="U465" s="561"/>
      <c r="V465" s="561"/>
      <c r="W465" s="561"/>
      <c r="X465" s="561"/>
      <c r="Y465" s="561"/>
      <c r="AL465" s="225"/>
      <c r="AO465" s="561"/>
      <c r="AQ465" s="561"/>
      <c r="AT465" s="561"/>
      <c r="AU465" s="561"/>
      <c r="AV465" s="561"/>
      <c r="AW465" s="561"/>
      <c r="AX465" s="561"/>
      <c r="AY465" s="561"/>
      <c r="AZ465" s="561"/>
      <c r="BA465" s="561"/>
      <c r="BB465" s="561"/>
      <c r="BC465" s="43"/>
      <c r="BD465" s="43"/>
      <c r="BE465" s="43"/>
      <c r="BF465" s="561"/>
      <c r="BG465" s="561"/>
      <c r="BH465" s="561"/>
      <c r="BI465" s="561"/>
      <c r="BJ465" s="561"/>
      <c r="BK465" s="43"/>
      <c r="BL465" s="561"/>
      <c r="BN465" s="214"/>
      <c r="BO465" s="550"/>
    </row>
    <row r="466" spans="1:70" s="17" customFormat="1" hidden="1">
      <c r="A466" s="562" t="s">
        <v>178</v>
      </c>
      <c r="B466" s="561"/>
      <c r="F466" s="561"/>
      <c r="G466" s="225"/>
      <c r="H466" s="226"/>
      <c r="I466" s="227"/>
      <c r="J466" s="226"/>
      <c r="K466" s="227"/>
      <c r="L466" s="226"/>
      <c r="M466" s="227"/>
      <c r="P466" s="226"/>
      <c r="Q466" s="227"/>
      <c r="R466" s="561"/>
      <c r="S466" s="561"/>
      <c r="T466" s="550"/>
      <c r="U466" s="561"/>
      <c r="V466" s="561"/>
      <c r="W466" s="561"/>
      <c r="X466" s="561"/>
      <c r="Y466" s="561"/>
      <c r="AL466" s="562"/>
      <c r="AO466" s="561"/>
      <c r="AQ466" s="561"/>
      <c r="AT466" s="561"/>
      <c r="AU466" s="561"/>
      <c r="AV466" s="561"/>
      <c r="AW466" s="479">
        <v>5.5</v>
      </c>
      <c r="AX466" s="561"/>
      <c r="AY466" s="561"/>
      <c r="AZ466" s="561"/>
      <c r="BA466" s="561"/>
      <c r="BB466" s="561"/>
      <c r="BC466" s="43"/>
      <c r="BD466" s="43"/>
      <c r="BE466" s="43"/>
      <c r="BF466" s="561"/>
      <c r="BG466" s="561"/>
      <c r="BH466" s="561"/>
      <c r="BI466" s="561"/>
      <c r="BJ466" s="561"/>
      <c r="BK466" s="43"/>
      <c r="BL466" s="561"/>
      <c r="BN466" s="214"/>
      <c r="BO466" s="550"/>
    </row>
    <row r="467" spans="1:70" s="17" customFormat="1" ht="15.75" hidden="1">
      <c r="A467" s="350" t="s">
        <v>469</v>
      </c>
      <c r="B467" s="553">
        <v>41741</v>
      </c>
      <c r="F467" s="363">
        <v>-3.7835000000000036</v>
      </c>
      <c r="G467" s="214" t="s">
        <v>15</v>
      </c>
      <c r="H467" s="363">
        <v>89.653181116528046</v>
      </c>
      <c r="I467" s="363">
        <v>100.76626650526947</v>
      </c>
      <c r="J467" s="363">
        <v>83.19706916561293</v>
      </c>
      <c r="K467" s="363">
        <v>100.18361019209783</v>
      </c>
      <c r="L467" s="363">
        <v>87.528203062046728</v>
      </c>
      <c r="M467" s="363">
        <v>99.828767123287648</v>
      </c>
      <c r="P467" s="363">
        <v>86.993596910255107</v>
      </c>
      <c r="Q467" s="363">
        <v>99.728630958430728</v>
      </c>
      <c r="R467" s="363">
        <v>46.944499999999998</v>
      </c>
      <c r="S467" s="363">
        <v>100.2302</v>
      </c>
      <c r="T467" s="363">
        <v>5.0403000000000002</v>
      </c>
      <c r="U467" s="363">
        <v>6.2018000000000004</v>
      </c>
      <c r="V467" s="363">
        <v>6.5532000000000004</v>
      </c>
      <c r="W467" s="479">
        <v>5.4781000000000004</v>
      </c>
      <c r="X467" s="363">
        <v>7.4157999999999999</v>
      </c>
      <c r="Y467" s="551">
        <v>6</v>
      </c>
      <c r="AL467" s="368" t="s">
        <v>79</v>
      </c>
      <c r="AO467" s="363">
        <v>557.79330000000004</v>
      </c>
      <c r="AQ467" s="363">
        <v>85.8</v>
      </c>
      <c r="AT467" s="363">
        <v>6.1326999999999998</v>
      </c>
      <c r="AU467" s="363">
        <v>5.4071999999999996</v>
      </c>
      <c r="AV467" s="363">
        <v>8</v>
      </c>
      <c r="AW467" s="363">
        <v>7</v>
      </c>
      <c r="AX467" s="363">
        <v>45.382800000000003</v>
      </c>
      <c r="AY467" s="479">
        <v>3.5388999999999999</v>
      </c>
      <c r="AZ467" s="363">
        <v>64.781300000000002</v>
      </c>
      <c r="BA467" s="479">
        <v>13.5603</v>
      </c>
      <c r="BB467" s="363">
        <v>381.37740000000002</v>
      </c>
      <c r="BC467" s="43"/>
      <c r="BD467" s="43"/>
      <c r="BE467" s="43"/>
      <c r="BF467" s="363">
        <v>316.51389999999998</v>
      </c>
      <c r="BG467" s="479">
        <v>1.0601</v>
      </c>
      <c r="BH467" s="363">
        <v>12.513199999999999</v>
      </c>
      <c r="BI467" s="479">
        <v>6.4708284851934579</v>
      </c>
      <c r="BJ467" s="551">
        <v>0</v>
      </c>
      <c r="BK467" s="43"/>
      <c r="BL467" s="363">
        <v>816.16120000000001</v>
      </c>
      <c r="BN467" s="552" t="s">
        <v>32</v>
      </c>
      <c r="BO467" s="363">
        <v>4.6792999999999996</v>
      </c>
    </row>
    <row r="468" spans="1:70" s="17" customFormat="1" ht="15.75" hidden="1">
      <c r="A468" s="350" t="s">
        <v>184</v>
      </c>
      <c r="B468" s="553">
        <v>41016</v>
      </c>
      <c r="F468" s="363">
        <v>-3.532100000000014</v>
      </c>
      <c r="G468" s="572" t="s">
        <v>639</v>
      </c>
      <c r="H468" s="363">
        <v>87.150043865981104</v>
      </c>
      <c r="I468" s="363">
        <v>99.700156584894557</v>
      </c>
      <c r="J468" s="363">
        <v>86.581732518057891</v>
      </c>
      <c r="K468" s="363">
        <v>99.873551471479786</v>
      </c>
      <c r="L468" s="363">
        <v>92.270346494762293</v>
      </c>
      <c r="M468" s="363">
        <v>102.70044319097499</v>
      </c>
      <c r="P468" s="363">
        <v>89.082223803232026</v>
      </c>
      <c r="Q468" s="363">
        <v>100.93607073889623</v>
      </c>
      <c r="R468" s="363">
        <v>46.392499999999998</v>
      </c>
      <c r="S468" s="363">
        <v>95.028099999999995</v>
      </c>
      <c r="T468" s="363">
        <v>7.3727</v>
      </c>
      <c r="U468" s="363">
        <v>5.2332999999999998</v>
      </c>
      <c r="V468" s="363">
        <v>8.4190000000000005</v>
      </c>
      <c r="W468" s="363">
        <v>4.7243000000000004</v>
      </c>
      <c r="X468" s="363">
        <v>7.4278000000000004</v>
      </c>
      <c r="Y468" s="551">
        <v>5</v>
      </c>
      <c r="AL468" s="368" t="s">
        <v>79</v>
      </c>
      <c r="AO468" s="363">
        <v>664.8288</v>
      </c>
      <c r="AQ468" s="363">
        <v>75.42</v>
      </c>
      <c r="AT468" s="363">
        <v>7.5750000000000002</v>
      </c>
      <c r="AU468" s="363">
        <v>5.5576999999999996</v>
      </c>
      <c r="AV468" s="363">
        <v>6</v>
      </c>
      <c r="AW468" s="363">
        <v>8</v>
      </c>
      <c r="AX468" s="363">
        <v>28.53</v>
      </c>
      <c r="AY468" s="479">
        <v>1.2644</v>
      </c>
      <c r="AZ468" s="363">
        <v>55.7</v>
      </c>
      <c r="BA468" s="479">
        <v>13.0252</v>
      </c>
      <c r="BB468" s="363">
        <v>371.45760000000001</v>
      </c>
      <c r="BC468" s="43"/>
      <c r="BD468" s="43"/>
      <c r="BE468" s="43"/>
      <c r="BF468" s="363">
        <v>267.11110000000002</v>
      </c>
      <c r="BG468" s="479">
        <v>1.3167</v>
      </c>
      <c r="BH468" s="363">
        <v>13.783300000000001</v>
      </c>
      <c r="BI468" s="479">
        <v>3.1873138371436482</v>
      </c>
      <c r="BJ468" s="551" t="s">
        <v>236</v>
      </c>
      <c r="BK468" s="43"/>
      <c r="BL468" s="363">
        <v>826.4</v>
      </c>
      <c r="BN468" s="552" t="s">
        <v>32</v>
      </c>
      <c r="BO468" s="363">
        <v>7.2133000000000003</v>
      </c>
    </row>
    <row r="469" spans="1:70" s="17" customFormat="1" ht="15.75" hidden="1">
      <c r="A469" s="350" t="s">
        <v>426</v>
      </c>
      <c r="B469" s="553">
        <v>42825</v>
      </c>
      <c r="F469" s="363">
        <v>-4.716700000000003</v>
      </c>
      <c r="G469" s="140"/>
      <c r="H469" s="363">
        <v>87.214454673670417</v>
      </c>
      <c r="I469" s="363">
        <v>98.687352160538381</v>
      </c>
      <c r="J469" s="363">
        <v>84.932705132424516</v>
      </c>
      <c r="K469" s="363">
        <v>99.691673451005528</v>
      </c>
      <c r="L469" s="363">
        <v>87.571514907332798</v>
      </c>
      <c r="M469" s="363">
        <v>100.06950040290089</v>
      </c>
      <c r="P469" s="363">
        <v>86.76186604329709</v>
      </c>
      <c r="Q469" s="363">
        <v>99.350543754446591</v>
      </c>
      <c r="R469" s="363">
        <v>43.184399999999997</v>
      </c>
      <c r="S469" s="363">
        <v>94.106399999999994</v>
      </c>
      <c r="T469" s="363">
        <v>7.1581999999999999</v>
      </c>
      <c r="U469" s="363">
        <v>6.8651</v>
      </c>
      <c r="V469" s="363">
        <v>7.1303999999999998</v>
      </c>
      <c r="W469" s="363">
        <v>7.5563000000000002</v>
      </c>
      <c r="X469" s="363">
        <v>8.2687000000000008</v>
      </c>
      <c r="Y469" s="556">
        <v>5.5</v>
      </c>
      <c r="AL469" s="368" t="s">
        <v>79</v>
      </c>
      <c r="AO469" s="363">
        <v>641.49639999999999</v>
      </c>
      <c r="AQ469" s="363">
        <v>77.31</v>
      </c>
      <c r="AT469" s="363">
        <v>7.3250000000000002</v>
      </c>
      <c r="AU469" s="363">
        <v>5.5346000000000002</v>
      </c>
      <c r="AV469" s="479">
        <v>7.5</v>
      </c>
      <c r="AW469" s="479">
        <v>6.5</v>
      </c>
      <c r="AX469" s="363">
        <v>41.47</v>
      </c>
      <c r="AY469" s="479">
        <v>1.8132999999999999</v>
      </c>
      <c r="AZ469" s="363">
        <v>50.3</v>
      </c>
      <c r="BA469" s="479">
        <v>13.053699999999999</v>
      </c>
      <c r="BB469" s="363">
        <v>375.81360000000001</v>
      </c>
      <c r="BC469" s="43"/>
      <c r="BD469" s="43"/>
      <c r="BE469" s="43"/>
      <c r="BF469" s="363">
        <v>257.22219999999999</v>
      </c>
      <c r="BG469" s="479">
        <v>0.64670000000000005</v>
      </c>
      <c r="BH469" s="363">
        <v>12.533300000000001</v>
      </c>
      <c r="BI469" s="479">
        <v>0.10660192828334321</v>
      </c>
      <c r="BJ469" s="551" t="s">
        <v>236</v>
      </c>
      <c r="BK469" s="43"/>
      <c r="BL469" s="363">
        <v>824.29349999999999</v>
      </c>
      <c r="BN469" s="555" t="s">
        <v>32</v>
      </c>
      <c r="BO469" s="363">
        <v>6.6167999999999996</v>
      </c>
    </row>
    <row r="470" spans="1:70" s="17" customFormat="1" ht="15.75" hidden="1">
      <c r="A470" s="350" t="s">
        <v>171</v>
      </c>
      <c r="B470" s="553">
        <v>40296</v>
      </c>
      <c r="F470" s="363">
        <v>-3.6288000000000125</v>
      </c>
      <c r="G470" s="140"/>
      <c r="H470" s="363">
        <v>87.254433795684477</v>
      </c>
      <c r="I470" s="363">
        <v>101.85014492431731</v>
      </c>
      <c r="J470" s="363">
        <v>79.422667197865948</v>
      </c>
      <c r="K470" s="363">
        <v>99.649235246228187</v>
      </c>
      <c r="L470" s="363">
        <v>86.113013698630141</v>
      </c>
      <c r="M470" s="363">
        <v>100.44218372280417</v>
      </c>
      <c r="P470" s="363">
        <v>87.065758715316591</v>
      </c>
      <c r="Q470" s="363">
        <v>99.626994613273709</v>
      </c>
      <c r="R470" s="363">
        <v>44.459699999999998</v>
      </c>
      <c r="S470" s="363">
        <v>96.2059</v>
      </c>
      <c r="T470" s="363">
        <v>4.9061000000000003</v>
      </c>
      <c r="U470" s="363">
        <v>4.9622000000000002</v>
      </c>
      <c r="V470" s="479">
        <v>6.4951999999999996</v>
      </c>
      <c r="W470" s="363">
        <v>6.3513999999999999</v>
      </c>
      <c r="X470" s="363">
        <v>7.2832999999999997</v>
      </c>
      <c r="Y470" s="551">
        <v>5</v>
      </c>
      <c r="AL470" s="368" t="s">
        <v>79</v>
      </c>
      <c r="AO470" s="363">
        <v>637.6635</v>
      </c>
      <c r="AQ470" s="363">
        <v>80.289999999999992</v>
      </c>
      <c r="AT470" s="363">
        <v>6.3582999999999998</v>
      </c>
      <c r="AU470" s="363">
        <v>5.3076999999999996</v>
      </c>
      <c r="AV470" s="363">
        <v>7</v>
      </c>
      <c r="AW470" s="363">
        <v>6</v>
      </c>
      <c r="AX470" s="363">
        <v>42.94</v>
      </c>
      <c r="AY470" s="479">
        <v>2.8711000000000002</v>
      </c>
      <c r="AZ470" s="363">
        <v>57.7</v>
      </c>
      <c r="BA470" s="479">
        <v>13.6508</v>
      </c>
      <c r="BB470" s="363">
        <v>377.81360000000001</v>
      </c>
      <c r="BC470" s="43"/>
      <c r="BD470" s="43"/>
      <c r="BE470" s="43"/>
      <c r="BF470" s="363">
        <v>253.4444</v>
      </c>
      <c r="BG470" s="479">
        <v>1.5844</v>
      </c>
      <c r="BH470" s="363">
        <v>12.45</v>
      </c>
      <c r="BI470" s="479">
        <v>0.64372629745366938</v>
      </c>
      <c r="BJ470" s="551">
        <v>0</v>
      </c>
      <c r="BK470" s="43"/>
      <c r="BL470" s="363">
        <v>820.74189999999999</v>
      </c>
      <c r="BN470" s="552" t="s">
        <v>32</v>
      </c>
      <c r="BO470" s="363">
        <v>4.3132999999999999</v>
      </c>
    </row>
    <row r="471" spans="1:70" s="17" customFormat="1" ht="15.75" hidden="1">
      <c r="A471" s="350" t="s">
        <v>270</v>
      </c>
      <c r="B471" s="553">
        <v>42109</v>
      </c>
      <c r="F471" s="363">
        <v>-2.9510999999999967</v>
      </c>
      <c r="G471" s="140"/>
      <c r="H471" s="363">
        <v>86.824658234033336</v>
      </c>
      <c r="I471" s="363">
        <v>100.62300798471911</v>
      </c>
      <c r="J471" s="363">
        <v>81.75243803156016</v>
      </c>
      <c r="K471" s="363">
        <v>98.653236562678629</v>
      </c>
      <c r="L471" s="363">
        <v>89.300966962127319</v>
      </c>
      <c r="M471" s="363">
        <v>99.856970185334404</v>
      </c>
      <c r="P471" s="363">
        <v>86.769996950909643</v>
      </c>
      <c r="Q471" s="363">
        <v>97.038316902124194</v>
      </c>
      <c r="R471" s="363">
        <v>45.288699999999999</v>
      </c>
      <c r="S471" s="363">
        <v>92.225899999999996</v>
      </c>
      <c r="T471" s="363">
        <v>8.3788</v>
      </c>
      <c r="U471" s="363">
        <v>5.7801</v>
      </c>
      <c r="V471" s="479">
        <v>5.5286</v>
      </c>
      <c r="W471" s="363">
        <v>7.6162000000000001</v>
      </c>
      <c r="X471" s="363">
        <v>7.9943999999999997</v>
      </c>
      <c r="Y471" s="556">
        <v>5.5</v>
      </c>
      <c r="AL471" s="368" t="s">
        <v>79</v>
      </c>
      <c r="AO471" s="363">
        <v>573.89769999999999</v>
      </c>
      <c r="AQ471" s="363">
        <v>79.010000000000005</v>
      </c>
      <c r="AT471" s="363">
        <v>7.7</v>
      </c>
      <c r="AU471" s="363">
        <v>5.3731</v>
      </c>
      <c r="AV471" s="479">
        <v>7.5</v>
      </c>
      <c r="AW471" s="479" t="s">
        <v>28</v>
      </c>
      <c r="AX471" s="363">
        <v>45.1267</v>
      </c>
      <c r="AY471" s="479">
        <v>2.1932999999999998</v>
      </c>
      <c r="AZ471" s="363">
        <v>48.1</v>
      </c>
      <c r="BA471" s="479">
        <v>13.056699999999999</v>
      </c>
      <c r="BB471" s="363">
        <v>369.71190000000001</v>
      </c>
      <c r="BC471" s="43"/>
      <c r="BD471" s="43"/>
      <c r="BE471" s="43"/>
      <c r="BF471" s="363">
        <v>231.66669999999999</v>
      </c>
      <c r="BG471" s="479">
        <v>0.66439999999999999</v>
      </c>
      <c r="BH471" s="363">
        <v>12.816700000000001</v>
      </c>
      <c r="BI471" s="479">
        <v>1.2258078772652912</v>
      </c>
      <c r="BJ471" s="551" t="s">
        <v>236</v>
      </c>
      <c r="BK471" s="43"/>
      <c r="BL471" s="363">
        <v>808.66769999999997</v>
      </c>
      <c r="BN471" s="555" t="s">
        <v>32</v>
      </c>
      <c r="BO471" s="363">
        <v>7.9667000000000003</v>
      </c>
    </row>
    <row r="472" spans="1:70" s="17" customFormat="1" ht="15.75" hidden="1">
      <c r="A472" s="350" t="s">
        <v>505</v>
      </c>
      <c r="B472" s="553">
        <v>43209</v>
      </c>
      <c r="F472" s="363">
        <v>-2.8503000000000043</v>
      </c>
      <c r="G472" s="140"/>
      <c r="H472" s="363">
        <v>90.190678201383719</v>
      </c>
      <c r="I472" s="363">
        <v>99.850078292447279</v>
      </c>
      <c r="J472" s="363">
        <v>86.217110391297567</v>
      </c>
      <c r="K472" s="363">
        <v>98.423723822556326</v>
      </c>
      <c r="L472" s="363">
        <v>89.862006446414171</v>
      </c>
      <c r="M472" s="363">
        <v>98.223207091055585</v>
      </c>
      <c r="P472" s="363">
        <v>85.525968086187603</v>
      </c>
      <c r="Q472" s="363">
        <v>95.255615408069914</v>
      </c>
      <c r="R472" s="363">
        <v>44.575800000000001</v>
      </c>
      <c r="S472" s="363">
        <v>89.442899999999995</v>
      </c>
      <c r="T472" s="479">
        <v>5.5427999999999997</v>
      </c>
      <c r="U472" s="363">
        <v>7.9778000000000002</v>
      </c>
      <c r="V472" s="363">
        <v>8.0589999999999993</v>
      </c>
      <c r="W472" s="363">
        <v>6.6444999999999999</v>
      </c>
      <c r="X472" s="363">
        <v>8.0648999999999997</v>
      </c>
      <c r="Y472" s="556" t="s">
        <v>287</v>
      </c>
      <c r="AL472" s="368" t="s">
        <v>79</v>
      </c>
      <c r="AO472" s="363">
        <v>604.05579999999998</v>
      </c>
      <c r="AQ472" s="363">
        <v>75.990000000000009</v>
      </c>
      <c r="AT472" s="363">
        <v>7.0182000000000002</v>
      </c>
      <c r="AU472" s="363">
        <v>5.8014999999999999</v>
      </c>
      <c r="AV472" s="479">
        <v>7.5</v>
      </c>
      <c r="AW472" s="479">
        <v>6.5</v>
      </c>
      <c r="AX472" s="363">
        <v>23.037800000000001</v>
      </c>
      <c r="AY472" s="479">
        <v>4.9611000000000001</v>
      </c>
      <c r="AZ472" s="363">
        <v>56.7</v>
      </c>
      <c r="BA472" s="479">
        <v>13.222799999999999</v>
      </c>
      <c r="BB472" s="363">
        <v>386.74579999999997</v>
      </c>
      <c r="BC472" s="43"/>
      <c r="BD472" s="43"/>
      <c r="BE472" s="43"/>
      <c r="BF472" s="363">
        <v>321</v>
      </c>
      <c r="BG472" s="479">
        <v>0.95109999999999995</v>
      </c>
      <c r="BH472" s="363">
        <v>13.2667</v>
      </c>
      <c r="BI472" s="479" t="s">
        <v>28</v>
      </c>
      <c r="BJ472" s="551" t="s">
        <v>236</v>
      </c>
      <c r="BK472" s="43"/>
      <c r="BL472" s="363">
        <v>811.86450000000002</v>
      </c>
      <c r="BN472" s="555" t="s">
        <v>28</v>
      </c>
      <c r="BO472" s="363">
        <v>5.1167999999999996</v>
      </c>
    </row>
    <row r="473" spans="1:70" s="17" customFormat="1" ht="15.75" hidden="1">
      <c r="A473" s="350" t="s">
        <v>136</v>
      </c>
      <c r="B473" s="553">
        <v>39220</v>
      </c>
      <c r="F473" s="363">
        <v>-2.2532999999999959</v>
      </c>
      <c r="G473" s="141"/>
      <c r="H473" s="363">
        <v>82.760114162603983</v>
      </c>
      <c r="I473" s="363">
        <v>95.159194642797644</v>
      </c>
      <c r="J473" s="363">
        <v>75.740070326167924</v>
      </c>
      <c r="K473" s="363">
        <v>94.508149867488868</v>
      </c>
      <c r="L473" s="363">
        <v>80.665793714746158</v>
      </c>
      <c r="M473" s="363">
        <v>94.213336019339238</v>
      </c>
      <c r="P473" s="363">
        <v>83.255412135379601</v>
      </c>
      <c r="Q473" s="363">
        <v>98.081105803435293</v>
      </c>
      <c r="R473" s="363">
        <v>48.716299999999997</v>
      </c>
      <c r="S473" s="363">
        <v>107.8377</v>
      </c>
      <c r="T473" s="363">
        <v>6.0636000000000001</v>
      </c>
      <c r="U473" s="363">
        <v>7.2073999999999998</v>
      </c>
      <c r="V473" s="363">
        <v>4.7881</v>
      </c>
      <c r="W473" s="363">
        <v>6.9756999999999998</v>
      </c>
      <c r="X473" s="363">
        <v>7.8388999999999998</v>
      </c>
      <c r="Y473" s="551">
        <v>7</v>
      </c>
      <c r="AL473" s="368" t="s">
        <v>79</v>
      </c>
      <c r="AO473" s="363">
        <v>541.70399999999995</v>
      </c>
      <c r="AQ473" s="363">
        <v>91.22</v>
      </c>
      <c r="AT473" s="479">
        <v>6.4832999999999998</v>
      </c>
      <c r="AU473" s="363">
        <v>5.6462000000000003</v>
      </c>
      <c r="AV473" s="363">
        <v>6</v>
      </c>
      <c r="AW473" s="363">
        <v>9</v>
      </c>
      <c r="AX473" s="363">
        <v>37.636699999999998</v>
      </c>
      <c r="AY473" s="479">
        <v>3.2010999999999998</v>
      </c>
      <c r="AZ473" s="363">
        <v>65.2</v>
      </c>
      <c r="BA473" s="479">
        <v>14.0822</v>
      </c>
      <c r="BB473" s="363">
        <v>399.54239999999999</v>
      </c>
      <c r="BC473" s="43"/>
      <c r="BD473" s="43"/>
      <c r="BE473" s="43"/>
      <c r="BF473" s="363">
        <v>297.55560000000003</v>
      </c>
      <c r="BG473" s="479">
        <v>0.74109999999999998</v>
      </c>
      <c r="BH473" s="363">
        <v>12.55</v>
      </c>
      <c r="BI473" s="479">
        <v>2.4427386103954789</v>
      </c>
      <c r="BJ473" s="363">
        <v>0</v>
      </c>
      <c r="BK473" s="43"/>
      <c r="BL473" s="363">
        <v>796.24839999999995</v>
      </c>
      <c r="BN473" s="552" t="s">
        <v>32</v>
      </c>
      <c r="BO473" s="363">
        <v>6.78</v>
      </c>
    </row>
    <row r="474" spans="1:70" s="17" customFormat="1" ht="15" hidden="1">
      <c r="A474" s="228" t="s">
        <v>427</v>
      </c>
      <c r="B474" s="553">
        <v>42826</v>
      </c>
      <c r="F474" s="363">
        <v>-4.0372000000000128</v>
      </c>
      <c r="G474" s="549" t="s">
        <v>17</v>
      </c>
      <c r="H474" s="363">
        <v>88.695903250524722</v>
      </c>
      <c r="I474" s="363">
        <v>102.03782469154999</v>
      </c>
      <c r="J474" s="363">
        <v>89.663265836379068</v>
      </c>
      <c r="K474" s="363">
        <v>107.01702724705964</v>
      </c>
      <c r="L474" s="363">
        <v>88.867848509266722</v>
      </c>
      <c r="M474" s="363">
        <v>102.36704270749395</v>
      </c>
      <c r="P474" s="363">
        <v>90.767354405935563</v>
      </c>
      <c r="Q474" s="363">
        <v>104.27177558694989</v>
      </c>
      <c r="R474" s="363">
        <v>44.825400000000002</v>
      </c>
      <c r="S474" s="363">
        <v>104.3475</v>
      </c>
      <c r="T474" s="363">
        <v>4.3582000000000001</v>
      </c>
      <c r="U474" s="363">
        <v>6.1237000000000004</v>
      </c>
      <c r="V474" s="363">
        <v>8.0017999999999994</v>
      </c>
      <c r="W474" s="363">
        <v>7.0334000000000003</v>
      </c>
      <c r="X474" s="363">
        <v>7.7220000000000004</v>
      </c>
      <c r="Y474" s="554">
        <v>3</v>
      </c>
      <c r="AL474" s="368" t="s">
        <v>79</v>
      </c>
      <c r="AO474" s="363">
        <v>637.23969999999997</v>
      </c>
      <c r="AQ474" s="363">
        <v>60.529999999999994</v>
      </c>
      <c r="AT474" s="363">
        <v>6.7249999999999996</v>
      </c>
      <c r="AU474" s="363">
        <v>6.15</v>
      </c>
      <c r="AV474" s="363">
        <v>8</v>
      </c>
      <c r="AW474" s="479" t="s">
        <v>28</v>
      </c>
      <c r="AX474" s="363">
        <v>44.386699999999998</v>
      </c>
      <c r="AY474" s="479">
        <v>2.4733000000000001</v>
      </c>
      <c r="AZ474" s="363">
        <v>35.049999999999997</v>
      </c>
      <c r="BA474" s="479">
        <v>12.541</v>
      </c>
      <c r="BB474" s="363">
        <v>286.678</v>
      </c>
      <c r="BC474" s="43"/>
      <c r="BD474" s="43"/>
      <c r="BE474" s="43"/>
      <c r="BF474" s="363">
        <v>161.66669999999999</v>
      </c>
      <c r="BG474" s="479">
        <v>0.52</v>
      </c>
      <c r="BH474" s="363">
        <v>17.966699999999999</v>
      </c>
      <c r="BI474" s="479">
        <v>1.1973095776384359</v>
      </c>
      <c r="BJ474" s="551" t="s">
        <v>28</v>
      </c>
      <c r="BK474" s="43"/>
      <c r="BL474" s="363">
        <v>806.81290000000001</v>
      </c>
      <c r="BN474" s="552" t="s">
        <v>32</v>
      </c>
      <c r="BO474" s="363">
        <v>4.9630000000000001</v>
      </c>
    </row>
    <row r="475" spans="1:70" s="17" customFormat="1" ht="15.75" hidden="1">
      <c r="A475" s="350" t="s">
        <v>504</v>
      </c>
      <c r="B475" s="553">
        <v>43204</v>
      </c>
      <c r="F475" s="363">
        <v>-2.823900000000009</v>
      </c>
      <c r="G475" s="141"/>
      <c r="H475" s="363">
        <v>89.635412617855124</v>
      </c>
      <c r="I475" s="363">
        <v>101.32930580696747</v>
      </c>
      <c r="J475" s="363">
        <v>90.312830195215739</v>
      </c>
      <c r="K475" s="363">
        <v>101.9980599677816</v>
      </c>
      <c r="L475" s="363">
        <v>94.105560032232077</v>
      </c>
      <c r="M475" s="363">
        <v>102.29552780016115</v>
      </c>
      <c r="P475" s="363">
        <v>96.617542433174094</v>
      </c>
      <c r="Q475" s="363">
        <v>105.7150116881797</v>
      </c>
      <c r="R475" s="363">
        <v>38.211100000000002</v>
      </c>
      <c r="S475" s="363">
        <v>79.001400000000004</v>
      </c>
      <c r="T475" s="363">
        <v>7.2234999999999996</v>
      </c>
      <c r="U475" s="363">
        <v>7.3803999999999998</v>
      </c>
      <c r="V475" s="363">
        <v>7.7590000000000003</v>
      </c>
      <c r="W475" s="363">
        <v>7.8414000000000001</v>
      </c>
      <c r="X475" s="363">
        <v>8.1571999999999996</v>
      </c>
      <c r="Y475" s="556" t="s">
        <v>464</v>
      </c>
      <c r="AL475" s="368" t="s">
        <v>79</v>
      </c>
      <c r="AO475" s="363">
        <v>706.70809999999994</v>
      </c>
      <c r="AQ475" s="363">
        <v>68.289999999999992</v>
      </c>
      <c r="AT475" s="363">
        <v>6.2363999999999997</v>
      </c>
      <c r="AU475" s="363">
        <v>6.3223000000000003</v>
      </c>
      <c r="AV475" s="363">
        <v>8</v>
      </c>
      <c r="AX475" s="363">
        <v>80.152799999999999</v>
      </c>
      <c r="AY475" s="479">
        <v>5.94</v>
      </c>
      <c r="AZ475" s="363">
        <v>53.7</v>
      </c>
      <c r="BA475" s="479">
        <v>12.724500000000001</v>
      </c>
      <c r="BB475" s="363">
        <v>358.84750000000003</v>
      </c>
      <c r="BC475" s="43"/>
      <c r="BD475" s="43"/>
      <c r="BE475" s="43"/>
      <c r="BF475" s="363">
        <v>270.77780000000001</v>
      </c>
      <c r="BG475" s="479">
        <v>1.5744</v>
      </c>
      <c r="BH475" s="363">
        <v>13.9833</v>
      </c>
      <c r="BI475" s="226">
        <v>1.1523142676660885</v>
      </c>
      <c r="BJ475" s="551" t="s">
        <v>28</v>
      </c>
      <c r="BK475" s="43"/>
      <c r="BL475" s="363">
        <v>795.37419999999997</v>
      </c>
      <c r="BN475" s="552" t="s">
        <v>32</v>
      </c>
      <c r="BO475" s="363">
        <v>7.4245000000000001</v>
      </c>
    </row>
    <row r="476" spans="1:70" s="17" customFormat="1" hidden="1">
      <c r="A476" s="225" t="s">
        <v>470</v>
      </c>
      <c r="B476" s="566"/>
      <c r="G476" s="225"/>
      <c r="H476" s="226">
        <v>7.8978999999999999</v>
      </c>
      <c r="I476" s="227">
        <v>9.0046999999999997</v>
      </c>
      <c r="J476" s="226">
        <v>9.7222000000000008</v>
      </c>
      <c r="K476" s="227">
        <v>11.546200000000001</v>
      </c>
      <c r="L476" s="226">
        <v>8.7838999999999992</v>
      </c>
      <c r="M476" s="227">
        <v>9.9280000000000008</v>
      </c>
      <c r="P476" s="226">
        <v>8.6675000000000004</v>
      </c>
      <c r="Q476" s="227">
        <v>9.8390000000000004</v>
      </c>
      <c r="R476" s="564"/>
      <c r="S476" s="564"/>
      <c r="T476" s="564"/>
      <c r="W476" s="564"/>
      <c r="AA476" s="564"/>
      <c r="AL476" s="225"/>
      <c r="AO476" s="564"/>
      <c r="AQ476" s="564"/>
      <c r="AV476" s="563"/>
      <c r="AX476" s="564"/>
      <c r="AY476" s="564"/>
      <c r="AZ476" s="43"/>
      <c r="BA476" s="43"/>
      <c r="BB476" s="43"/>
      <c r="BC476" s="43"/>
      <c r="BD476" s="43"/>
      <c r="BE476" s="43"/>
      <c r="BF476" s="43"/>
      <c r="BG476" s="43"/>
      <c r="BH476" s="43"/>
      <c r="BI476" s="565"/>
      <c r="BJ476" s="235"/>
      <c r="BK476" s="43"/>
      <c r="BL476" s="235"/>
      <c r="BO476" s="564"/>
      <c r="BQ476" s="564"/>
      <c r="BR476" s="235"/>
    </row>
    <row r="477" spans="1:70" s="17" customFormat="1" hidden="1">
      <c r="C477" s="43"/>
      <c r="Y477" s="567"/>
      <c r="AO477" s="43"/>
      <c r="AP477" s="43"/>
      <c r="AQ477" s="43"/>
      <c r="AR477" s="43"/>
      <c r="AS477" s="43"/>
      <c r="AT477" s="43"/>
      <c r="AU477" s="43"/>
      <c r="AV477" s="43"/>
      <c r="AW477" s="43"/>
      <c r="AZ477" s="43"/>
      <c r="BA477" s="43"/>
      <c r="BB477" s="43"/>
      <c r="BC477" s="43"/>
      <c r="BD477" s="43"/>
      <c r="BE477" s="43"/>
      <c r="BF477" s="43"/>
      <c r="BG477" s="43"/>
      <c r="BH477" s="43"/>
      <c r="BJ477" s="43"/>
      <c r="BK477" s="43"/>
      <c r="BL477" s="43"/>
    </row>
    <row r="478" spans="1:70" s="17" customFormat="1" hidden="1">
      <c r="Y478" s="567"/>
      <c r="AN478" s="43"/>
      <c r="AO478" s="43"/>
      <c r="AP478" s="43"/>
      <c r="AQ478" s="43"/>
      <c r="AR478" s="43"/>
      <c r="AS478" s="43"/>
      <c r="AT478" s="43"/>
      <c r="AU478" s="43"/>
      <c r="AV478" s="43"/>
      <c r="AW478" s="43"/>
      <c r="AX478" s="43"/>
      <c r="AY478" s="43"/>
      <c r="AZ478" s="43"/>
      <c r="BA478" s="43"/>
      <c r="BB478" s="43"/>
      <c r="BC478" s="43"/>
      <c r="BD478" s="43"/>
      <c r="BE478" s="43"/>
      <c r="BF478" s="43"/>
      <c r="BG478" s="43"/>
      <c r="BH478" s="43"/>
      <c r="BI478" s="43"/>
      <c r="BJ478" s="43"/>
      <c r="BK478" s="43"/>
      <c r="BL478" s="43"/>
    </row>
    <row r="479" spans="1:70" s="17" customFormat="1" hidden="1">
      <c r="Y479" s="567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43"/>
      <c r="AY479" s="43"/>
      <c r="AZ479" s="43"/>
      <c r="BA479" s="43"/>
      <c r="BB479" s="43"/>
      <c r="BC479" s="43"/>
      <c r="BD479" s="43"/>
      <c r="BE479" s="43"/>
      <c r="BF479" s="43"/>
      <c r="BG479" s="43"/>
      <c r="BH479" s="43"/>
      <c r="BI479" s="43"/>
      <c r="BJ479" s="43"/>
      <c r="BK479" s="43"/>
      <c r="BL479" s="43"/>
    </row>
    <row r="480" spans="1:70" hidden="1">
      <c r="A480" s="624" t="s">
        <v>708</v>
      </c>
    </row>
    <row r="481" spans="1:64" s="170" customFormat="1" ht="13.5" hidden="1" thickBot="1">
      <c r="A481" s="167"/>
      <c r="B481" s="168"/>
      <c r="C481" s="168"/>
      <c r="D481" s="167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391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9"/>
      <c r="AL481" s="167"/>
      <c r="AN481" s="171"/>
      <c r="AO481" s="171"/>
      <c r="AP481" s="171"/>
      <c r="AQ481" s="171"/>
      <c r="AR481" s="171"/>
      <c r="AS481" s="171"/>
      <c r="AT481" s="171"/>
      <c r="AU481" s="171"/>
      <c r="AV481" s="171"/>
      <c r="AW481" s="171"/>
      <c r="AX481" s="171"/>
      <c r="AY481" s="171"/>
      <c r="AZ481" s="171"/>
      <c r="BA481" s="171"/>
      <c r="BB481" s="171"/>
      <c r="BC481" s="171"/>
      <c r="BD481" s="171"/>
      <c r="BE481" s="171"/>
      <c r="BF481" s="171"/>
      <c r="BG481" s="171"/>
      <c r="BH481" s="171"/>
      <c r="BI481" s="171"/>
      <c r="BJ481" s="171"/>
      <c r="BK481" s="171"/>
      <c r="BL481" s="171"/>
    </row>
    <row r="482" spans="1:64" s="235" customFormat="1" hidden="1">
      <c r="A482" s="529" t="s">
        <v>308</v>
      </c>
      <c r="F482" s="531" t="s">
        <v>313</v>
      </c>
      <c r="G482" s="528" t="s">
        <v>307</v>
      </c>
      <c r="H482" s="528" t="s">
        <v>349</v>
      </c>
      <c r="I482" s="531"/>
      <c r="J482" s="531"/>
      <c r="K482" s="531"/>
      <c r="P482" s="531"/>
      <c r="Q482" s="532"/>
      <c r="R482" s="531" t="s">
        <v>314</v>
      </c>
      <c r="S482" s="531" t="s">
        <v>315</v>
      </c>
      <c r="T482" s="532" t="s">
        <v>316</v>
      </c>
      <c r="U482" s="532" t="s">
        <v>500</v>
      </c>
      <c r="V482" s="532" t="s">
        <v>501</v>
      </c>
      <c r="W482" s="532" t="s">
        <v>497</v>
      </c>
      <c r="X482" s="532" t="s">
        <v>499</v>
      </c>
      <c r="AO482" s="528" t="s">
        <v>312</v>
      </c>
      <c r="AT482" s="532" t="s">
        <v>498</v>
      </c>
      <c r="AU482" s="532" t="s">
        <v>409</v>
      </c>
      <c r="AZ482" s="532" t="s">
        <v>325</v>
      </c>
      <c r="BA482" s="532" t="s">
        <v>414</v>
      </c>
      <c r="BB482" s="532" t="s">
        <v>413</v>
      </c>
      <c r="BC482" s="532" t="s">
        <v>326</v>
      </c>
      <c r="BI482" s="530"/>
      <c r="BK482" s="532" t="s">
        <v>268</v>
      </c>
      <c r="BL482" s="532" t="s">
        <v>415</v>
      </c>
    </row>
    <row r="483" spans="1:64" s="235" customFormat="1" ht="13.15" hidden="1" customHeight="1">
      <c r="A483" s="473"/>
      <c r="F483" s="214"/>
      <c r="G483" s="397"/>
      <c r="H483" s="700" t="s">
        <v>502</v>
      </c>
      <c r="I483" s="700" t="s">
        <v>503</v>
      </c>
      <c r="J483" s="464"/>
      <c r="K483" s="464"/>
      <c r="P483" s="465"/>
      <c r="Q483" s="465"/>
      <c r="R483" s="214"/>
      <c r="S483" s="214"/>
      <c r="T483" s="701"/>
      <c r="U483" s="701"/>
      <c r="V483" s="701"/>
      <c r="W483" s="701"/>
      <c r="X483" s="701"/>
      <c r="AO483" s="397"/>
      <c r="AT483" s="701"/>
      <c r="AU483" s="701"/>
      <c r="AZ483" s="701"/>
      <c r="BA483" s="701"/>
      <c r="BB483" s="701"/>
      <c r="BC483" s="701"/>
      <c r="BI483" s="474"/>
      <c r="BK483" s="701"/>
      <c r="BL483" s="701"/>
    </row>
    <row r="484" spans="1:64" s="235" customFormat="1" hidden="1">
      <c r="A484" s="473"/>
      <c r="F484" s="214"/>
      <c r="G484" s="397"/>
      <c r="H484" s="536" t="s">
        <v>309</v>
      </c>
      <c r="I484" s="536" t="s">
        <v>309</v>
      </c>
      <c r="J484" s="473" t="s">
        <v>310</v>
      </c>
      <c r="K484" s="473" t="s">
        <v>310</v>
      </c>
      <c r="P484" s="474" t="s">
        <v>311</v>
      </c>
      <c r="Q484" s="474" t="s">
        <v>435</v>
      </c>
      <c r="R484" s="214"/>
      <c r="S484" s="214"/>
      <c r="T484" s="701"/>
      <c r="U484" s="701"/>
      <c r="V484" s="701"/>
      <c r="W484" s="701"/>
      <c r="X484" s="701"/>
      <c r="AO484" s="397"/>
      <c r="AT484" s="701"/>
      <c r="AU484" s="701"/>
      <c r="AZ484" s="701"/>
      <c r="BA484" s="701"/>
      <c r="BB484" s="701"/>
      <c r="BC484" s="701"/>
      <c r="BI484" s="474"/>
      <c r="BK484" s="701"/>
      <c r="BL484" s="701"/>
    </row>
    <row r="485" spans="1:64" s="235" customFormat="1" ht="18.600000000000001" hidden="1" customHeight="1" thickBot="1">
      <c r="A485" s="538"/>
      <c r="F485" s="519" t="s">
        <v>329</v>
      </c>
      <c r="G485" s="537"/>
      <c r="H485" s="540"/>
      <c r="I485" s="540"/>
      <c r="J485" s="538"/>
      <c r="K485" s="538"/>
      <c r="P485" s="539"/>
      <c r="Q485" s="539"/>
      <c r="R485" s="519" t="s">
        <v>330</v>
      </c>
      <c r="S485" s="519" t="s">
        <v>331</v>
      </c>
      <c r="T485" s="520" t="s">
        <v>332</v>
      </c>
      <c r="U485" s="519" t="s">
        <v>332</v>
      </c>
      <c r="V485" s="519" t="s">
        <v>332</v>
      </c>
      <c r="W485" s="521" t="s">
        <v>332</v>
      </c>
      <c r="X485" s="519" t="s">
        <v>332</v>
      </c>
      <c r="AO485" s="694" t="s">
        <v>329</v>
      </c>
      <c r="AT485" s="519" t="s">
        <v>332</v>
      </c>
      <c r="AU485" s="519" t="s">
        <v>332</v>
      </c>
      <c r="AZ485" s="435" t="s">
        <v>334</v>
      </c>
      <c r="BA485" s="434" t="s">
        <v>333</v>
      </c>
      <c r="BB485" s="435" t="s">
        <v>142</v>
      </c>
      <c r="BC485" s="435" t="s">
        <v>700</v>
      </c>
      <c r="BI485" s="539"/>
      <c r="BK485" s="434" t="s">
        <v>333</v>
      </c>
      <c r="BL485" s="436" t="s">
        <v>334</v>
      </c>
    </row>
    <row r="486" spans="1:64" s="235" customFormat="1" ht="18.600000000000001" hidden="1" customHeight="1">
      <c r="A486" s="625"/>
      <c r="F486" s="696"/>
      <c r="G486" s="398" t="s">
        <v>701</v>
      </c>
      <c r="H486" s="699"/>
      <c r="I486" s="699"/>
      <c r="J486" s="625"/>
      <c r="K486" s="625"/>
      <c r="P486" s="626"/>
      <c r="Q486" s="626"/>
      <c r="R486" s="696"/>
      <c r="S486" s="696"/>
      <c r="T486" s="697"/>
      <c r="U486" s="696"/>
      <c r="V486" s="696"/>
      <c r="W486" s="698"/>
      <c r="X486" s="696"/>
      <c r="AO486" s="695"/>
      <c r="AT486" s="696"/>
      <c r="AU486" s="696"/>
      <c r="AZ486" s="627"/>
      <c r="BA486" s="628"/>
      <c r="BB486" s="627"/>
      <c r="BC486" s="627"/>
      <c r="BI486" s="626"/>
      <c r="BK486" s="628"/>
      <c r="BL486" s="629"/>
    </row>
    <row r="487" spans="1:64" s="235" customFormat="1" ht="13.5" hidden="1" thickBot="1">
      <c r="A487" s="631" t="s">
        <v>702</v>
      </c>
      <c r="F487" s="637">
        <v>188.2159</v>
      </c>
      <c r="G487" s="630" t="s">
        <v>16</v>
      </c>
      <c r="H487" s="633">
        <v>106.5068</v>
      </c>
      <c r="I487" s="633">
        <v>101.4913</v>
      </c>
      <c r="J487" s="634">
        <v>98.314300000000003</v>
      </c>
      <c r="K487" s="634">
        <v>94.687899999999999</v>
      </c>
      <c r="P487" s="635">
        <v>95.179900000000004</v>
      </c>
      <c r="Q487" s="635">
        <v>93.158600000000007</v>
      </c>
      <c r="R487" s="638">
        <v>39.992600000000003</v>
      </c>
      <c r="S487" s="637">
        <v>92.569599999999994</v>
      </c>
      <c r="T487" s="639">
        <v>5.1666999999999996</v>
      </c>
      <c r="U487" s="641">
        <v>6.4032</v>
      </c>
      <c r="V487" s="641">
        <v>8</v>
      </c>
      <c r="W487" s="640">
        <v>6.9124999999999996</v>
      </c>
      <c r="X487" s="641">
        <v>6.7778</v>
      </c>
      <c r="AO487" s="636">
        <v>135.7056</v>
      </c>
      <c r="AT487" s="641">
        <v>6.35</v>
      </c>
      <c r="AU487" s="641">
        <v>5.6551999999999998</v>
      </c>
      <c r="AZ487" s="642">
        <v>53.333300000000001</v>
      </c>
      <c r="BA487" s="641">
        <v>14.501899999999999</v>
      </c>
      <c r="BB487" s="642">
        <v>414.87779999999998</v>
      </c>
      <c r="BC487" s="642">
        <v>802.93079999999998</v>
      </c>
      <c r="BI487" s="632"/>
      <c r="BK487" s="641">
        <v>59.42</v>
      </c>
      <c r="BL487" s="643">
        <v>575.86670000000004</v>
      </c>
    </row>
    <row r="488" spans="1:64" s="235" customFormat="1" ht="13.5" hidden="1" thickBot="1">
      <c r="A488" s="645" t="s">
        <v>424</v>
      </c>
      <c r="F488" s="470">
        <v>0.51380000000000003</v>
      </c>
      <c r="G488" s="644"/>
      <c r="H488" s="647">
        <v>7.0749000000000004</v>
      </c>
      <c r="I488" s="647">
        <v>6.1547999999999998</v>
      </c>
      <c r="J488" s="648">
        <v>5.7161999999999997</v>
      </c>
      <c r="K488" s="648">
        <v>3.1760999999999999</v>
      </c>
      <c r="P488" s="649">
        <v>4.0289000000000001</v>
      </c>
      <c r="Q488" s="649">
        <v>5.4650999999999996</v>
      </c>
      <c r="R488" s="471">
        <v>0.59670000000000001</v>
      </c>
      <c r="S488" s="470">
        <v>1.381</v>
      </c>
      <c r="T488" s="472">
        <v>0.80579999999999996</v>
      </c>
      <c r="U488" s="651">
        <v>0.4793</v>
      </c>
      <c r="V488" s="651">
        <v>1.3128</v>
      </c>
      <c r="W488" s="650">
        <v>0.33989999999999998</v>
      </c>
      <c r="X488" s="651">
        <v>0.61560000000000004</v>
      </c>
      <c r="AO488" s="469">
        <v>0.28399999999999997</v>
      </c>
      <c r="AT488" s="651">
        <v>0.93889999999999996</v>
      </c>
      <c r="AU488" s="651">
        <v>0.4773</v>
      </c>
      <c r="AZ488" s="653">
        <v>4.1327999999999996</v>
      </c>
      <c r="BA488" s="651">
        <v>0.33850000000000002</v>
      </c>
      <c r="BB488" s="652">
        <v>13.3005</v>
      </c>
      <c r="BC488" s="652">
        <v>7.9234</v>
      </c>
      <c r="BI488" s="646"/>
      <c r="BK488" s="651">
        <v>1.6837</v>
      </c>
      <c r="BL488" s="654">
        <v>30.555399999999999</v>
      </c>
    </row>
    <row r="489" spans="1:64" s="235" customFormat="1" ht="13.5" hidden="1" thickBot="1">
      <c r="A489" s="656" t="s">
        <v>338</v>
      </c>
      <c r="F489" s="661"/>
      <c r="G489" s="655"/>
      <c r="H489" s="658">
        <v>6.6501000000000001</v>
      </c>
      <c r="I489" s="658">
        <v>7.3955000000000002</v>
      </c>
      <c r="J489" s="659">
        <v>9.1331000000000007</v>
      </c>
      <c r="K489" s="659">
        <v>10.2684</v>
      </c>
      <c r="P489" s="660">
        <v>8.3917999999999999</v>
      </c>
      <c r="Q489" s="660">
        <v>9.6</v>
      </c>
      <c r="R489" s="661"/>
      <c r="S489" s="661"/>
      <c r="T489" s="662"/>
      <c r="AO489" s="537"/>
      <c r="BI489" s="657"/>
    </row>
    <row r="490" spans="1:64" s="51" customFormat="1" hidden="1">
      <c r="A490" s="235"/>
      <c r="F490" s="235"/>
      <c r="G490" s="398" t="s">
        <v>703</v>
      </c>
      <c r="H490" s="235"/>
      <c r="I490" s="235"/>
      <c r="J490" s="235"/>
      <c r="K490" s="235"/>
      <c r="P490" s="235"/>
      <c r="Q490" s="235"/>
      <c r="R490" s="235"/>
      <c r="S490" s="235"/>
      <c r="T490" s="235"/>
      <c r="U490" s="235"/>
      <c r="V490" s="235"/>
      <c r="W490" s="235"/>
      <c r="X490" s="235"/>
      <c r="AO490" s="235"/>
      <c r="AT490" s="235"/>
      <c r="AU490" s="235"/>
      <c r="AZ490" s="235"/>
      <c r="BA490" s="235"/>
      <c r="BB490" s="235"/>
      <c r="BC490" s="235"/>
      <c r="BI490" s="235"/>
      <c r="BK490" s="235"/>
      <c r="BL490" s="235"/>
    </row>
    <row r="491" spans="1:64" s="51" customFormat="1" hidden="1">
      <c r="A491" s="664" t="s">
        <v>704</v>
      </c>
      <c r="F491" s="666">
        <v>193.92939999999999</v>
      </c>
      <c r="G491" s="663" t="s">
        <v>16</v>
      </c>
      <c r="H491" s="665">
        <v>93.177199999999999</v>
      </c>
      <c r="I491" s="668">
        <v>94.3369</v>
      </c>
      <c r="J491" s="666">
        <v>101.8644</v>
      </c>
      <c r="K491" s="666">
        <v>101.34869999999999</v>
      </c>
      <c r="P491" s="667">
        <v>98.303600000000003</v>
      </c>
      <c r="Q491" s="669">
        <v>100.167</v>
      </c>
      <c r="R491" s="670">
        <v>39.075800000000001</v>
      </c>
      <c r="S491" s="666">
        <v>83.575900000000004</v>
      </c>
      <c r="T491" s="671">
        <v>7.7866999999999997</v>
      </c>
      <c r="U491" s="670">
        <v>8.1221999999999994</v>
      </c>
      <c r="V491" s="670">
        <v>7.35</v>
      </c>
      <c r="W491" s="672">
        <v>7.72</v>
      </c>
      <c r="X491" s="670">
        <v>7.4</v>
      </c>
      <c r="AO491" s="665">
        <v>146.83240000000001</v>
      </c>
      <c r="AT491" s="670">
        <v>7.7778</v>
      </c>
      <c r="AU491" s="670">
        <v>6.3</v>
      </c>
      <c r="AZ491" s="666">
        <v>45</v>
      </c>
      <c r="BA491" s="670">
        <v>13.580299999999999</v>
      </c>
      <c r="BB491" s="666">
        <v>423.54520000000002</v>
      </c>
      <c r="BC491" s="666">
        <v>794.59619999999995</v>
      </c>
      <c r="BI491" s="423"/>
      <c r="BK491" s="670">
        <v>58.093299999999999</v>
      </c>
      <c r="BL491" s="669">
        <v>574.79999999999995</v>
      </c>
    </row>
    <row r="492" spans="1:64" s="51" customFormat="1" hidden="1">
      <c r="A492" s="664" t="s">
        <v>705</v>
      </c>
      <c r="F492" s="666">
        <v>192.62350000000001</v>
      </c>
      <c r="G492" s="663" t="s">
        <v>17</v>
      </c>
      <c r="H492" s="665">
        <v>104.87609999999999</v>
      </c>
      <c r="I492" s="668">
        <v>102.4941</v>
      </c>
      <c r="J492" s="666">
        <v>104.53740000000001</v>
      </c>
      <c r="K492" s="666">
        <v>105.54510000000001</v>
      </c>
      <c r="P492" s="667">
        <v>101.4053</v>
      </c>
      <c r="Q492" s="669">
        <v>102.1314</v>
      </c>
      <c r="R492" s="670">
        <v>40.379800000000003</v>
      </c>
      <c r="S492" s="666">
        <v>89.412999999999997</v>
      </c>
      <c r="T492" s="671">
        <v>6.9267000000000003</v>
      </c>
      <c r="U492" s="670">
        <v>7.5221999999999998</v>
      </c>
      <c r="V492" s="670">
        <v>8.75</v>
      </c>
      <c r="W492" s="672">
        <v>6.4142999999999999</v>
      </c>
      <c r="X492" s="670">
        <v>7.4286000000000003</v>
      </c>
      <c r="AO492" s="665">
        <v>144.4417</v>
      </c>
      <c r="AT492" s="670">
        <v>6.8888999999999996</v>
      </c>
      <c r="AU492" s="670">
        <v>6.6185</v>
      </c>
      <c r="AZ492" s="666">
        <v>57.4</v>
      </c>
      <c r="BA492" s="670">
        <v>13.84</v>
      </c>
      <c r="BB492" s="666">
        <v>395.42570000000001</v>
      </c>
      <c r="BC492" s="666">
        <v>796.95050000000003</v>
      </c>
      <c r="BI492" s="423"/>
      <c r="BK492" s="670">
        <v>57.1</v>
      </c>
      <c r="BL492" s="669">
        <v>542.4</v>
      </c>
    </row>
    <row r="493" spans="1:64" s="51" customFormat="1" hidden="1">
      <c r="A493" s="664" t="s">
        <v>706</v>
      </c>
      <c r="F493" s="666">
        <v>191.9529</v>
      </c>
      <c r="G493" s="663" t="s">
        <v>18</v>
      </c>
      <c r="H493" s="665">
        <v>104.2098</v>
      </c>
      <c r="I493" s="668">
        <v>108.0532</v>
      </c>
      <c r="J493" s="666">
        <v>106.2377</v>
      </c>
      <c r="K493" s="666">
        <v>108.12479999999999</v>
      </c>
      <c r="P493" s="667">
        <v>103.0167</v>
      </c>
      <c r="Q493" s="669">
        <v>99.540300000000002</v>
      </c>
      <c r="R493" s="670">
        <v>42.923499999999997</v>
      </c>
      <c r="S493" s="666">
        <v>87.259299999999996</v>
      </c>
      <c r="T493" s="671">
        <v>5.8266999999999998</v>
      </c>
      <c r="U493" s="670">
        <v>5.8444000000000003</v>
      </c>
      <c r="V493" s="670">
        <v>8.75</v>
      </c>
      <c r="W493" s="672">
        <v>6.9457000000000004</v>
      </c>
      <c r="X493" s="670">
        <v>7.3</v>
      </c>
      <c r="AO493" s="665">
        <v>144.98519999999999</v>
      </c>
      <c r="AT493" s="670">
        <v>6.7443999999999997</v>
      </c>
      <c r="AU493" s="670">
        <v>6.0667</v>
      </c>
      <c r="AZ493" s="666">
        <v>30.533300000000001</v>
      </c>
      <c r="BA493" s="670">
        <v>13.372400000000001</v>
      </c>
      <c r="BB493" s="666">
        <v>382.76589999999999</v>
      </c>
      <c r="BC493" s="666">
        <v>793.48810000000003</v>
      </c>
      <c r="BI493" s="423"/>
      <c r="BK493" s="670">
        <v>57.273299999999999</v>
      </c>
      <c r="BL493" s="669">
        <v>511.06670000000003</v>
      </c>
    </row>
    <row r="494" spans="1:64" s="51" customFormat="1" hidden="1">
      <c r="A494" s="664" t="s">
        <v>707</v>
      </c>
      <c r="F494" s="666">
        <v>192.56469999999999</v>
      </c>
      <c r="G494" s="663" t="s">
        <v>17</v>
      </c>
      <c r="H494" s="665">
        <v>101.7253</v>
      </c>
      <c r="I494" s="668">
        <v>101.60890000000001</v>
      </c>
      <c r="J494" s="666">
        <v>105.56</v>
      </c>
      <c r="K494" s="666">
        <v>106.6022</v>
      </c>
      <c r="P494" s="667">
        <v>105.84520000000001</v>
      </c>
      <c r="Q494" s="669">
        <v>104.95650000000001</v>
      </c>
      <c r="R494" s="670">
        <v>40.476199999999999</v>
      </c>
      <c r="S494" s="666">
        <v>89.205600000000004</v>
      </c>
      <c r="T494" s="671">
        <v>7.2267000000000001</v>
      </c>
      <c r="U494" s="670">
        <v>7.0926</v>
      </c>
      <c r="V494" s="670">
        <v>8.3249999999999993</v>
      </c>
      <c r="W494" s="672">
        <v>7.0571000000000002</v>
      </c>
      <c r="X494" s="670">
        <v>7.2428999999999997</v>
      </c>
      <c r="AO494" s="665">
        <v>145.85740000000001</v>
      </c>
      <c r="AT494" s="670">
        <v>7.1666999999999996</v>
      </c>
      <c r="AU494" s="670">
        <v>6.3148</v>
      </c>
      <c r="AZ494" s="666">
        <v>42.466700000000003</v>
      </c>
      <c r="BA494" s="670">
        <v>14.025399999999999</v>
      </c>
      <c r="BB494" s="666">
        <v>376.15929999999997</v>
      </c>
      <c r="BC494" s="666">
        <v>804.97609999999997</v>
      </c>
      <c r="BI494" s="423"/>
      <c r="BK494" s="670">
        <v>58.253300000000003</v>
      </c>
      <c r="BL494" s="669">
        <v>577.06669999999997</v>
      </c>
    </row>
    <row r="495" spans="1:64" s="51" customFormat="1" ht="13.5" hidden="1" thickBot="1">
      <c r="A495" s="674" t="s">
        <v>594</v>
      </c>
      <c r="F495" s="676">
        <v>191.01570000000001</v>
      </c>
      <c r="G495" s="673" t="s">
        <v>16</v>
      </c>
      <c r="H495" s="675">
        <v>98.384100000000004</v>
      </c>
      <c r="I495" s="678">
        <v>97.806899999999999</v>
      </c>
      <c r="J495" s="676">
        <v>101.5568</v>
      </c>
      <c r="K495" s="676">
        <v>100.5159</v>
      </c>
      <c r="P495" s="677">
        <v>97.863900000000001</v>
      </c>
      <c r="Q495" s="679">
        <v>98.771699999999996</v>
      </c>
      <c r="R495" s="680">
        <v>40.994900000000001</v>
      </c>
      <c r="S495" s="676">
        <v>88.6815</v>
      </c>
      <c r="T495" s="681">
        <v>6.12</v>
      </c>
      <c r="U495" s="683">
        <v>6.4630000000000001</v>
      </c>
      <c r="V495" s="683">
        <v>8.6750000000000007</v>
      </c>
      <c r="W495" s="682">
        <v>7.2857000000000003</v>
      </c>
      <c r="X495" s="683">
        <v>7.4286000000000003</v>
      </c>
      <c r="AO495" s="675">
        <v>144.34540000000001</v>
      </c>
      <c r="AT495" s="683">
        <v>7.1111000000000004</v>
      </c>
      <c r="AU495" s="683">
        <v>6.4406999999999996</v>
      </c>
      <c r="AZ495" s="684">
        <v>47.4</v>
      </c>
      <c r="BA495" s="683">
        <v>13.994199999999999</v>
      </c>
      <c r="BB495" s="684">
        <v>405.25560000000002</v>
      </c>
      <c r="BC495" s="684">
        <v>797.21439999999996</v>
      </c>
      <c r="BI495" s="426"/>
      <c r="BK495" s="683">
        <v>55.08</v>
      </c>
      <c r="BL495" s="685">
        <v>590.73329999999999</v>
      </c>
    </row>
    <row r="496" spans="1:64" s="51" customFormat="1" ht="13.5" hidden="1" thickBot="1">
      <c r="A496" s="686" t="s">
        <v>338</v>
      </c>
      <c r="F496" s="661"/>
      <c r="G496" s="655"/>
      <c r="H496" s="688">
        <v>7.0034999999999998</v>
      </c>
      <c r="I496" s="691">
        <v>7.5312000000000001</v>
      </c>
      <c r="J496" s="689">
        <v>9.5181000000000004</v>
      </c>
      <c r="K496" s="689">
        <v>10.1854</v>
      </c>
      <c r="P496" s="690">
        <v>9.2744</v>
      </c>
      <c r="Q496" s="692">
        <v>10.2491</v>
      </c>
      <c r="R496" s="435"/>
      <c r="S496" s="435"/>
      <c r="T496" s="436"/>
      <c r="W496" s="235"/>
      <c r="AA496" s="235"/>
      <c r="AB496" s="235"/>
      <c r="AC496" s="235"/>
      <c r="AD496" s="235"/>
      <c r="AE496" s="235"/>
      <c r="AO496" s="693"/>
      <c r="BC496" s="235"/>
      <c r="BD496" s="235"/>
      <c r="BE496" s="235"/>
      <c r="BF496" s="235"/>
      <c r="BG496" s="235"/>
      <c r="BH496" s="235"/>
      <c r="BI496" s="687"/>
    </row>
    <row r="497" spans="1:72" hidden="1">
      <c r="H497" s="17"/>
      <c r="U497" s="18"/>
      <c r="Y497" s="14"/>
      <c r="AE497" s="380"/>
      <c r="AL497" s="17"/>
      <c r="AN497" s="14"/>
      <c r="BC497" s="18"/>
      <c r="BD497" s="18"/>
      <c r="BE497" s="18"/>
      <c r="BF497" s="18"/>
      <c r="BG497" s="18"/>
      <c r="BH497" s="18"/>
      <c r="BI497" s="18"/>
    </row>
    <row r="498" spans="1:72" hidden="1"/>
    <row r="499" spans="1:72" hidden="1"/>
    <row r="500" spans="1:72" ht="18" hidden="1">
      <c r="A500" s="722" t="s">
        <v>724</v>
      </c>
    </row>
    <row r="501" spans="1:72" s="170" customFormat="1" hidden="1">
      <c r="A501" s="167"/>
      <c r="B501" s="168"/>
      <c r="C501" s="168"/>
      <c r="D501" s="167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391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9"/>
      <c r="AL501" s="167"/>
      <c r="AN501" s="171"/>
      <c r="AO501" s="171"/>
      <c r="AP501" s="171"/>
      <c r="AQ501" s="171"/>
      <c r="AR501" s="171"/>
      <c r="AS501" s="171"/>
      <c r="AT501" s="171"/>
      <c r="AU501" s="171"/>
      <c r="AV501" s="171"/>
      <c r="AW501" s="171"/>
      <c r="AX501" s="171"/>
      <c r="AY501" s="171"/>
      <c r="AZ501" s="171"/>
      <c r="BA501" s="171"/>
      <c r="BB501" s="171"/>
      <c r="BC501" s="171"/>
      <c r="BD501" s="171"/>
      <c r="BE501" s="171"/>
      <c r="BF501" s="171"/>
      <c r="BG501" s="171"/>
      <c r="BH501" s="171"/>
      <c r="BI501" s="171"/>
      <c r="BJ501" s="171"/>
      <c r="BK501" s="171"/>
      <c r="BL501" s="171"/>
    </row>
    <row r="502" spans="1:72" hidden="1">
      <c r="A502" s="395"/>
      <c r="G502" s="718" t="s">
        <v>522</v>
      </c>
      <c r="H502" s="237" t="s">
        <v>523</v>
      </c>
      <c r="I502" s="68"/>
      <c r="J502" s="68"/>
      <c r="K502" s="68"/>
      <c r="L502" s="68"/>
      <c r="M502" s="68"/>
      <c r="P502" s="68"/>
      <c r="Q502" s="68"/>
      <c r="R502" s="163"/>
      <c r="S502" s="246"/>
      <c r="T502" s="246"/>
      <c r="U502" s="720"/>
      <c r="V502" s="712"/>
      <c r="W502" s="544" t="s">
        <v>620</v>
      </c>
      <c r="X502" s="720"/>
      <c r="Y502" s="571" t="s">
        <v>619</v>
      </c>
      <c r="AF502" s="51"/>
      <c r="AG502" s="51"/>
      <c r="AL502" s="718" t="s">
        <v>429</v>
      </c>
      <c r="AN502" s="246"/>
      <c r="AO502" s="246"/>
      <c r="AT502" s="720"/>
      <c r="AU502" s="720"/>
      <c r="AX502" s="719" t="s">
        <v>621</v>
      </c>
      <c r="AY502" s="395"/>
      <c r="AZ502" s="719" t="s">
        <v>350</v>
      </c>
      <c r="BA502" s="51"/>
      <c r="BB502" s="51"/>
      <c r="BF502" s="51"/>
      <c r="BG502" s="51"/>
      <c r="BH502" s="51"/>
      <c r="BO502" s="571" t="s">
        <v>351</v>
      </c>
      <c r="BP502" s="163"/>
      <c r="BS502" s="571" t="s">
        <v>712</v>
      </c>
      <c r="BT502" s="246"/>
    </row>
    <row r="503" spans="1:72" ht="14.25" hidden="1">
      <c r="A503" s="395"/>
      <c r="G503" s="51"/>
      <c r="H503" s="51" t="s">
        <v>528</v>
      </c>
      <c r="I503" s="702" t="s">
        <v>529</v>
      </c>
      <c r="J503" s="51"/>
      <c r="K503" s="51"/>
      <c r="L503" s="51"/>
      <c r="M503" s="51"/>
      <c r="P503" s="51"/>
      <c r="Q503" s="51"/>
      <c r="R503" s="549" t="s">
        <v>364</v>
      </c>
      <c r="S503" s="549" t="s">
        <v>362</v>
      </c>
      <c r="T503" s="550"/>
      <c r="U503" s="721" t="s">
        <v>629</v>
      </c>
      <c r="V503" s="721" t="s">
        <v>630</v>
      </c>
      <c r="W503" s="721" t="s">
        <v>625</v>
      </c>
      <c r="X503" s="721" t="s">
        <v>628</v>
      </c>
      <c r="Y503" s="721" t="s">
        <v>623</v>
      </c>
      <c r="AF503" s="246"/>
      <c r="AG503" s="246"/>
      <c r="AL503" s="51"/>
      <c r="AN503" s="721" t="s">
        <v>360</v>
      </c>
      <c r="AO503" s="549" t="s">
        <v>363</v>
      </c>
      <c r="AT503" s="721" t="s">
        <v>626</v>
      </c>
      <c r="AU503" s="721" t="s">
        <v>627</v>
      </c>
      <c r="AX503" s="246"/>
      <c r="AY503" s="163"/>
      <c r="AZ503" s="246"/>
      <c r="BA503" s="246"/>
      <c r="BB503" s="246"/>
      <c r="BF503" s="246"/>
      <c r="BG503" s="246"/>
      <c r="BH503" s="246"/>
      <c r="BO503" s="546" t="s">
        <v>622</v>
      </c>
      <c r="BP503" s="721" t="s">
        <v>624</v>
      </c>
      <c r="BS503" s="721" t="s">
        <v>630</v>
      </c>
      <c r="BT503" s="721" t="s">
        <v>631</v>
      </c>
    </row>
    <row r="504" spans="1:72" ht="14.25" hidden="1">
      <c r="A504" s="163"/>
      <c r="G504" s="246"/>
      <c r="H504" s="214" t="s">
        <v>85</v>
      </c>
      <c r="I504" s="214" t="s">
        <v>85</v>
      </c>
      <c r="J504" s="214" t="s">
        <v>355</v>
      </c>
      <c r="K504" s="214" t="s">
        <v>355</v>
      </c>
      <c r="L504" s="214" t="s">
        <v>356</v>
      </c>
      <c r="M504" s="214" t="s">
        <v>356</v>
      </c>
      <c r="P504" s="214" t="s">
        <v>89</v>
      </c>
      <c r="Q504" s="214" t="s">
        <v>89</v>
      </c>
      <c r="R504" s="141"/>
      <c r="S504" s="141"/>
      <c r="T504" s="236" t="s">
        <v>56</v>
      </c>
      <c r="U504" s="141"/>
      <c r="V504" s="141"/>
      <c r="W504" s="141"/>
      <c r="X504" s="141"/>
      <c r="Y504" s="141"/>
      <c r="AL504" s="246"/>
      <c r="AN504" s="141"/>
      <c r="AO504" s="141"/>
      <c r="AT504" s="141"/>
      <c r="AU504" s="141"/>
      <c r="AX504" s="548" t="s">
        <v>634</v>
      </c>
      <c r="AY504" s="544" t="s">
        <v>715</v>
      </c>
      <c r="AZ504" s="544" t="s">
        <v>157</v>
      </c>
      <c r="BA504" s="544" t="s">
        <v>158</v>
      </c>
      <c r="BB504" s="544" t="s">
        <v>159</v>
      </c>
      <c r="BC504" s="544" t="s">
        <v>713</v>
      </c>
      <c r="BF504" s="544" t="s">
        <v>714</v>
      </c>
      <c r="BG504" s="544" t="s">
        <v>359</v>
      </c>
      <c r="BH504" s="703" t="s">
        <v>160</v>
      </c>
      <c r="BJ504" s="544" t="s">
        <v>235</v>
      </c>
      <c r="BO504" s="236" t="s">
        <v>78</v>
      </c>
      <c r="BP504" s="141"/>
      <c r="BS504" s="141"/>
      <c r="BT504" s="141"/>
    </row>
    <row r="505" spans="1:72" hidden="1">
      <c r="A505" s="366" t="s">
        <v>178</v>
      </c>
      <c r="G505" s="225"/>
      <c r="H505" s="226"/>
      <c r="I505" s="227"/>
      <c r="J505" s="226"/>
      <c r="K505" s="227"/>
      <c r="L505" s="226"/>
      <c r="M505" s="227"/>
      <c r="P505" s="226"/>
      <c r="Q505" s="227"/>
      <c r="R505" s="235"/>
      <c r="S505" s="235"/>
      <c r="T505" s="447"/>
      <c r="U505" s="564"/>
      <c r="V505" s="564"/>
      <c r="W505" s="447"/>
      <c r="X505" s="564"/>
      <c r="Y505" s="707"/>
      <c r="AL505" s="18"/>
      <c r="AN505" s="563"/>
      <c r="AO505" s="235"/>
      <c r="AT505" s="564"/>
      <c r="AU505" s="564"/>
      <c r="AX505" s="564"/>
      <c r="AY505" s="564"/>
      <c r="AZ505" s="704"/>
      <c r="BA505" s="704"/>
      <c r="BB505" s="705"/>
      <c r="BC505" s="706"/>
      <c r="BF505" s="706"/>
      <c r="BG505" s="707"/>
      <c r="BH505" s="708"/>
      <c r="BJ505" s="706"/>
      <c r="BO505" s="447"/>
      <c r="BP505" s="235"/>
      <c r="BS505" s="564"/>
      <c r="BT505" s="564"/>
    </row>
    <row r="506" spans="1:72" ht="15.75" hidden="1">
      <c r="A506" s="350" t="s">
        <v>611</v>
      </c>
      <c r="G506" s="237" t="s">
        <v>15</v>
      </c>
      <c r="H506" s="363">
        <v>90.069104130439698</v>
      </c>
      <c r="I506" s="363">
        <v>100.31051692599536</v>
      </c>
      <c r="J506" s="363">
        <v>84.57077895182114</v>
      </c>
      <c r="K506" s="363">
        <v>99.233297788901325</v>
      </c>
      <c r="L506" s="363">
        <v>88.533768681246443</v>
      </c>
      <c r="M506" s="363">
        <v>98.524126747600477</v>
      </c>
      <c r="P506" s="363">
        <v>86.346278186373553</v>
      </c>
      <c r="Q506" s="363">
        <v>98.96852016487513</v>
      </c>
      <c r="R506" s="363">
        <v>45.583399999999997</v>
      </c>
      <c r="S506" s="363">
        <v>99.103999999999999</v>
      </c>
      <c r="T506" s="363">
        <v>5.7652000000000001</v>
      </c>
      <c r="U506" s="551">
        <v>5.7610000000000001</v>
      </c>
      <c r="V506" s="363">
        <v>6.7458</v>
      </c>
      <c r="W506" s="363">
        <v>5.3829000000000002</v>
      </c>
      <c r="X506" s="363">
        <v>6.7857000000000003</v>
      </c>
      <c r="Y506" s="556">
        <v>6</v>
      </c>
      <c r="AL506" s="368" t="s">
        <v>79</v>
      </c>
      <c r="AN506" s="363">
        <v>-3.8725999999999772</v>
      </c>
      <c r="AO506" s="363">
        <v>574.02260000000001</v>
      </c>
      <c r="AT506" s="363">
        <v>6.2</v>
      </c>
      <c r="AU506" s="363">
        <v>5.4138000000000002</v>
      </c>
      <c r="AX506" s="363">
        <v>54.02</v>
      </c>
      <c r="AY506" s="479">
        <v>2.3969999999999998</v>
      </c>
      <c r="AZ506" s="709">
        <v>63.2</v>
      </c>
      <c r="BA506" s="710">
        <v>13.9339</v>
      </c>
      <c r="BB506" s="709">
        <v>386.74579999999997</v>
      </c>
      <c r="BC506" s="551">
        <v>807.89200000000005</v>
      </c>
      <c r="BF506" s="551">
        <v>331.33330000000001</v>
      </c>
      <c r="BG506" s="556">
        <v>0.76329999999999998</v>
      </c>
      <c r="BH506" s="551">
        <v>12.75</v>
      </c>
      <c r="BJ506" s="551">
        <v>0</v>
      </c>
      <c r="BO506" s="363">
        <v>5.2152000000000003</v>
      </c>
      <c r="BP506" s="363">
        <v>90.32</v>
      </c>
      <c r="BS506" s="479">
        <v>6.5</v>
      </c>
      <c r="BT506" s="479">
        <v>7.5</v>
      </c>
    </row>
    <row r="507" spans="1:72" ht="15.75" hidden="1">
      <c r="A507" s="350" t="s">
        <v>613</v>
      </c>
      <c r="G507" s="237" t="s">
        <v>16</v>
      </c>
      <c r="H507" s="363">
        <v>88.298593076037122</v>
      </c>
      <c r="I507" s="363">
        <v>102.97080011743188</v>
      </c>
      <c r="J507" s="363">
        <v>89.244137371885813</v>
      </c>
      <c r="K507" s="363">
        <v>106.53988173398076</v>
      </c>
      <c r="L507" s="363">
        <v>92.506683613095504</v>
      </c>
      <c r="M507" s="363">
        <v>104.88451593110399</v>
      </c>
      <c r="P507" s="363">
        <v>87.626283035642132</v>
      </c>
      <c r="Q507" s="363">
        <v>102.99846439828659</v>
      </c>
      <c r="R507" s="363">
        <v>43.438499999999998</v>
      </c>
      <c r="S507" s="363">
        <v>96.150599999999997</v>
      </c>
      <c r="T507" s="363">
        <v>4.7812999999999999</v>
      </c>
      <c r="U507" s="363">
        <v>4.9309000000000003</v>
      </c>
      <c r="V507" s="363">
        <v>7.5692000000000004</v>
      </c>
      <c r="W507" s="363">
        <v>5.8127000000000004</v>
      </c>
      <c r="X507" s="363">
        <v>6.3524000000000003</v>
      </c>
      <c r="Y507" s="556" t="s">
        <v>285</v>
      </c>
      <c r="AL507" s="368" t="s">
        <v>79</v>
      </c>
      <c r="AN507" s="363">
        <v>-3.0116999999999905</v>
      </c>
      <c r="AO507" s="363">
        <v>657.05510000000004</v>
      </c>
      <c r="AT507" s="363">
        <v>4.9263000000000003</v>
      </c>
      <c r="AU507" s="363">
        <v>5.8051000000000004</v>
      </c>
      <c r="AX507" s="363">
        <v>104.53</v>
      </c>
      <c r="AY507" s="479">
        <v>3.8140000000000001</v>
      </c>
      <c r="AZ507" s="709">
        <v>43.7</v>
      </c>
      <c r="BA507" s="710">
        <v>13.3416</v>
      </c>
      <c r="BB507" s="709">
        <v>403.7627</v>
      </c>
      <c r="BC507" s="551">
        <v>806.89840000000004</v>
      </c>
      <c r="BF507" s="551">
        <v>235.97919999999999</v>
      </c>
      <c r="BG507" s="556">
        <v>0.74119999999999997</v>
      </c>
      <c r="BH507" s="551">
        <v>12.1167</v>
      </c>
      <c r="BJ507" s="551">
        <v>0</v>
      </c>
      <c r="BO507" s="479">
        <v>3.5003000000000002</v>
      </c>
      <c r="BP507" s="363">
        <v>72.14</v>
      </c>
      <c r="BS507" s="363">
        <v>8</v>
      </c>
      <c r="BT507" s="363">
        <v>7</v>
      </c>
    </row>
    <row r="508" spans="1:72" ht="15.75" hidden="1">
      <c r="A508" s="350" t="s">
        <v>612</v>
      </c>
      <c r="G508" s="237" t="s">
        <v>16</v>
      </c>
      <c r="H508" s="363">
        <v>94.488606851697128</v>
      </c>
      <c r="I508" s="363">
        <v>104.04349495268852</v>
      </c>
      <c r="J508" s="363">
        <v>88.054427044318899</v>
      </c>
      <c r="K508" s="363">
        <v>100.31901862116979</v>
      </c>
      <c r="L508" s="363">
        <v>93.943112591488813</v>
      </c>
      <c r="M508" s="363">
        <v>103.79979839593285</v>
      </c>
      <c r="P508" s="363">
        <v>90.839933726662892</v>
      </c>
      <c r="Q508" s="363">
        <v>100.94863816374364</v>
      </c>
      <c r="R508" s="363">
        <v>41.5914</v>
      </c>
      <c r="S508" s="363">
        <v>90.448099999999997</v>
      </c>
      <c r="T508" s="363">
        <v>7.6363000000000003</v>
      </c>
      <c r="U508" s="363">
        <v>5.7427000000000001</v>
      </c>
      <c r="V508" s="363">
        <v>8.2271000000000001</v>
      </c>
      <c r="W508" s="363">
        <v>6.7554999999999996</v>
      </c>
      <c r="X508" s="363">
        <v>6.8524000000000003</v>
      </c>
      <c r="Y508" s="556" t="s">
        <v>464</v>
      </c>
      <c r="AL508" s="368" t="s">
        <v>79</v>
      </c>
      <c r="AN508" s="363">
        <v>-4.3140999999999963</v>
      </c>
      <c r="AO508" s="363">
        <v>734.50900000000001</v>
      </c>
      <c r="AT508" s="363">
        <v>6.9619999999999997</v>
      </c>
      <c r="AU508" s="363">
        <v>5.4588999999999999</v>
      </c>
      <c r="AX508" s="363">
        <v>50.58</v>
      </c>
      <c r="AY508" s="479">
        <v>1.6879999999999999</v>
      </c>
      <c r="AZ508" s="709">
        <v>46.45</v>
      </c>
      <c r="BA508" s="710">
        <v>13.3665</v>
      </c>
      <c r="BB508" s="709">
        <v>402.22030000000001</v>
      </c>
      <c r="BC508" s="551">
        <v>811.20889999999997</v>
      </c>
      <c r="BF508" s="551">
        <v>248.8125</v>
      </c>
      <c r="BG508" s="556">
        <v>0.73119999999999996</v>
      </c>
      <c r="BH508" s="551">
        <v>12.8</v>
      </c>
      <c r="BJ508" s="551" t="s">
        <v>236</v>
      </c>
      <c r="BO508" s="363">
        <v>6.9465000000000003</v>
      </c>
      <c r="BP508" s="363">
        <v>72.23</v>
      </c>
      <c r="BS508" s="363">
        <v>9</v>
      </c>
      <c r="BT508" s="479">
        <v>7.5</v>
      </c>
    </row>
    <row r="509" spans="1:72" ht="15.75" hidden="1">
      <c r="A509" s="350" t="s">
        <v>171</v>
      </c>
      <c r="G509" s="237" t="s">
        <v>16</v>
      </c>
      <c r="H509" s="363">
        <v>87.114112147422148</v>
      </c>
      <c r="I509" s="363">
        <v>100.27777150470858</v>
      </c>
      <c r="J509" s="363">
        <v>81.314497721925036</v>
      </c>
      <c r="K509" s="363">
        <v>99.982374661813822</v>
      </c>
      <c r="L509" s="363">
        <v>88.900819564359907</v>
      </c>
      <c r="M509" s="363">
        <v>100.13476793618791</v>
      </c>
      <c r="P509" s="363">
        <v>85.979552250868835</v>
      </c>
      <c r="Q509" s="363">
        <v>98.650286915056967</v>
      </c>
      <c r="R509" s="363">
        <v>43.218400000000003</v>
      </c>
      <c r="S509" s="363">
        <v>95.421700000000001</v>
      </c>
      <c r="T509" s="363">
        <v>5.8216999999999999</v>
      </c>
      <c r="U509" s="363">
        <v>4.1048999999999998</v>
      </c>
      <c r="V509" s="479">
        <v>6.4791999999999996</v>
      </c>
      <c r="W509" s="363">
        <v>6.2683</v>
      </c>
      <c r="X509" s="479">
        <v>6.4714</v>
      </c>
      <c r="Y509" s="551">
        <v>5</v>
      </c>
      <c r="AL509" s="368" t="s">
        <v>79</v>
      </c>
      <c r="AN509" s="363">
        <v>-3.7488999999999919</v>
      </c>
      <c r="AO509" s="363">
        <v>663.97289999999998</v>
      </c>
      <c r="AT509" s="363">
        <v>6.2374999999999998</v>
      </c>
      <c r="AU509" s="363">
        <v>5.2241</v>
      </c>
      <c r="AX509" s="363">
        <v>70.67</v>
      </c>
      <c r="AY509" s="479">
        <v>2.7879999999999998</v>
      </c>
      <c r="AZ509" s="709">
        <v>56.85</v>
      </c>
      <c r="BA509" s="710">
        <v>14.05</v>
      </c>
      <c r="BB509" s="709">
        <v>380.64409999999998</v>
      </c>
      <c r="BC509" s="551">
        <v>813.18849999999998</v>
      </c>
      <c r="BF509" s="551">
        <v>260.22219999999999</v>
      </c>
      <c r="BG509" s="556">
        <v>1.1189</v>
      </c>
      <c r="BH509" s="551">
        <v>12.916700000000001</v>
      </c>
      <c r="BJ509" s="551">
        <v>0</v>
      </c>
      <c r="BO509" s="363">
        <v>5.0393999999999997</v>
      </c>
      <c r="BP509" s="363">
        <v>81.150000000000006</v>
      </c>
      <c r="BS509" s="363">
        <v>7</v>
      </c>
      <c r="BT509" s="363">
        <v>7</v>
      </c>
    </row>
    <row r="510" spans="1:72" ht="15.75" hidden="1">
      <c r="A510" s="350" t="s">
        <v>270</v>
      </c>
      <c r="G510" s="237" t="s">
        <v>16</v>
      </c>
      <c r="H510" s="363">
        <v>88.506357128339474</v>
      </c>
      <c r="I510" s="363">
        <v>100.37939522594341</v>
      </c>
      <c r="J510" s="363">
        <v>84.606029628193497</v>
      </c>
      <c r="K510" s="363">
        <v>99.508253064605668</v>
      </c>
      <c r="L510" s="363">
        <v>91.486610860323452</v>
      </c>
      <c r="M510" s="363">
        <v>99.48174606652934</v>
      </c>
      <c r="P510" s="363">
        <v>86.987796007435549</v>
      </c>
      <c r="Q510" s="363">
        <v>97.700638487028201</v>
      </c>
      <c r="R510" s="363">
        <v>43.067799999999998</v>
      </c>
      <c r="S510" s="363">
        <v>90.880099999999999</v>
      </c>
      <c r="T510" s="363">
        <v>8.2477999999999998</v>
      </c>
      <c r="U510" s="363">
        <v>5.3194999999999997</v>
      </c>
      <c r="V510" s="363">
        <v>6.3292000000000002</v>
      </c>
      <c r="W510" s="363">
        <v>7.7340999999999998</v>
      </c>
      <c r="X510" s="363">
        <v>7.2428999999999997</v>
      </c>
      <c r="Y510" s="556">
        <v>5.5</v>
      </c>
      <c r="AL510" s="368" t="s">
        <v>79</v>
      </c>
      <c r="AN510" s="363">
        <v>-2.8220999999999776</v>
      </c>
      <c r="AO510" s="363">
        <v>609.74149999999997</v>
      </c>
      <c r="AT510" s="363">
        <v>7.5875000000000004</v>
      </c>
      <c r="AU510" s="363">
        <v>5.2483000000000004</v>
      </c>
      <c r="AX510" s="363">
        <v>60.72</v>
      </c>
      <c r="AY510" s="479">
        <v>1.974</v>
      </c>
      <c r="AZ510" s="709">
        <v>49.8</v>
      </c>
      <c r="BA510" s="710">
        <v>13.4184</v>
      </c>
      <c r="BB510" s="709">
        <v>377.05079999999998</v>
      </c>
      <c r="BC510" s="551">
        <v>795.22760000000005</v>
      </c>
      <c r="BF510" s="551">
        <v>251.66669999999999</v>
      </c>
      <c r="BG510" s="556">
        <v>0.5544</v>
      </c>
      <c r="BH510" s="551">
        <v>12.816700000000001</v>
      </c>
      <c r="BJ510" s="551" t="s">
        <v>236</v>
      </c>
      <c r="BO510" s="363">
        <v>8.0908999999999995</v>
      </c>
      <c r="BP510" s="363">
        <v>79</v>
      </c>
      <c r="BS510" s="363">
        <v>7</v>
      </c>
      <c r="BT510" s="363">
        <v>7</v>
      </c>
    </row>
    <row r="511" spans="1:72" ht="15.75" hidden="1">
      <c r="A511" s="350" t="s">
        <v>426</v>
      </c>
      <c r="G511" s="237" t="s">
        <v>16</v>
      </c>
      <c r="H511" s="363">
        <v>87.460761952078784</v>
      </c>
      <c r="I511" s="363">
        <v>98.36724554549356</v>
      </c>
      <c r="J511" s="363">
        <v>86.034563288183094</v>
      </c>
      <c r="K511" s="363">
        <v>98.359962281776276</v>
      </c>
      <c r="L511" s="363">
        <v>88.447210413288346</v>
      </c>
      <c r="M511" s="363">
        <v>98.702721654906441</v>
      </c>
      <c r="P511" s="363">
        <v>85.664349793906084</v>
      </c>
      <c r="Q511" s="363">
        <v>97.60365311565505</v>
      </c>
      <c r="R511" s="363">
        <v>42.048900000000003</v>
      </c>
      <c r="S511" s="363">
        <v>91.892700000000005</v>
      </c>
      <c r="T511" s="479">
        <v>7.5263</v>
      </c>
      <c r="U511" s="551">
        <v>6.1338999999999997</v>
      </c>
      <c r="V511" s="551">
        <v>6.7870999999999997</v>
      </c>
      <c r="W511" s="363">
        <v>7.5994000000000002</v>
      </c>
      <c r="X511" s="363">
        <v>7.3761999999999999</v>
      </c>
      <c r="Y511" s="556">
        <v>5.5</v>
      </c>
      <c r="AL511" s="368" t="s">
        <v>79</v>
      </c>
      <c r="AN511" s="363">
        <v>-4.9913999999999987</v>
      </c>
      <c r="AO511" s="363">
        <v>653.53319999999997</v>
      </c>
      <c r="AT511" s="363">
        <v>7.3688000000000002</v>
      </c>
      <c r="AU511" s="363">
        <v>5.4103000000000003</v>
      </c>
      <c r="AX511" s="363">
        <v>46.01</v>
      </c>
      <c r="AY511" s="479">
        <v>1.403</v>
      </c>
      <c r="AZ511" s="709">
        <v>49.5</v>
      </c>
      <c r="BA511" s="710">
        <v>13.3947</v>
      </c>
      <c r="BB511" s="709">
        <v>382.661</v>
      </c>
      <c r="BC511" s="551">
        <v>818.43979999999999</v>
      </c>
      <c r="BF511" s="551">
        <v>247.66669999999999</v>
      </c>
      <c r="BG511" s="556">
        <v>0.66110000000000002</v>
      </c>
      <c r="BH511" s="551">
        <v>12.6333</v>
      </c>
      <c r="BJ511" s="551" t="s">
        <v>236</v>
      </c>
      <c r="BO511" s="363">
        <v>7.6109</v>
      </c>
      <c r="BP511" s="363">
        <v>81.679999999999993</v>
      </c>
      <c r="BS511" s="363">
        <v>8</v>
      </c>
      <c r="BT511" s="363">
        <v>7</v>
      </c>
    </row>
    <row r="512" spans="1:72" ht="15.75" hidden="1">
      <c r="A512" s="350" t="s">
        <v>184</v>
      </c>
      <c r="G512" s="237" t="s">
        <v>16</v>
      </c>
      <c r="H512" s="363">
        <v>86.646643029741881</v>
      </c>
      <c r="I512" s="363">
        <v>97.916713714685756</v>
      </c>
      <c r="J512" s="363">
        <v>85.356869034924614</v>
      </c>
      <c r="K512" s="363">
        <v>98.01450565332722</v>
      </c>
      <c r="L512" s="363">
        <v>91.303633255905694</v>
      </c>
      <c r="M512" s="363">
        <v>99.154139457422104</v>
      </c>
      <c r="P512" s="363">
        <v>86.768568657560806</v>
      </c>
      <c r="Q512" s="363">
        <v>99.128141921926755</v>
      </c>
      <c r="R512" s="363">
        <v>45.012300000000003</v>
      </c>
      <c r="S512" s="363">
        <v>93.729699999999994</v>
      </c>
      <c r="T512" s="363">
        <v>7.7130000000000001</v>
      </c>
      <c r="U512" s="363">
        <v>4.6951000000000001</v>
      </c>
      <c r="V512" s="363">
        <v>8.5958000000000006</v>
      </c>
      <c r="W512" s="363">
        <v>4.9146000000000001</v>
      </c>
      <c r="X512" s="363">
        <v>6.6429</v>
      </c>
      <c r="Y512" s="551">
        <v>5</v>
      </c>
      <c r="AL512" s="368" t="s">
        <v>79</v>
      </c>
      <c r="AN512" s="363">
        <v>-3.7950999999999908</v>
      </c>
      <c r="AO512" s="363">
        <v>683.44299999999998</v>
      </c>
      <c r="AT512" s="479">
        <v>7.4625000000000004</v>
      </c>
      <c r="AU512" s="363">
        <v>5.6033999999999997</v>
      </c>
      <c r="AX512" s="363">
        <v>38.159999999999997</v>
      </c>
      <c r="AY512" s="479">
        <v>1.1579999999999999</v>
      </c>
      <c r="AZ512" s="709">
        <v>52.75</v>
      </c>
      <c r="BA512" s="710">
        <v>13.3118</v>
      </c>
      <c r="BB512" s="709">
        <v>385.45760000000001</v>
      </c>
      <c r="BC512" s="551">
        <v>816.77930000000003</v>
      </c>
      <c r="BF512" s="551">
        <v>267.22219999999999</v>
      </c>
      <c r="BG512" s="556">
        <v>0.82220000000000004</v>
      </c>
      <c r="BH512" s="551">
        <v>13.816700000000001</v>
      </c>
      <c r="BJ512" s="551" t="s">
        <v>236</v>
      </c>
      <c r="BO512" s="363">
        <v>7.3273000000000001</v>
      </c>
      <c r="BP512" s="363">
        <v>80.06</v>
      </c>
      <c r="BS512" s="363">
        <v>7</v>
      </c>
      <c r="BT512" s="479">
        <v>6.5</v>
      </c>
    </row>
    <row r="513" spans="1:72" ht="15.75" hidden="1">
      <c r="A513" s="350" t="s">
        <v>136</v>
      </c>
      <c r="G513" s="237" t="s">
        <v>16</v>
      </c>
      <c r="H513" s="363">
        <v>85.971409859759277</v>
      </c>
      <c r="I513" s="363">
        <v>95.896659967028768</v>
      </c>
      <c r="J513" s="363">
        <v>80.974328694931827</v>
      </c>
      <c r="K513" s="363">
        <v>95.397142932680012</v>
      </c>
      <c r="L513" s="363">
        <v>85.117456282596322</v>
      </c>
      <c r="M513" s="363">
        <v>94.669544637770088</v>
      </c>
      <c r="P513" s="363">
        <v>85.45926614402326</v>
      </c>
      <c r="Q513" s="363">
        <v>98.01887173684635</v>
      </c>
      <c r="R513" s="363">
        <v>47.309600000000003</v>
      </c>
      <c r="S513" s="363">
        <v>107.29340000000001</v>
      </c>
      <c r="T513" s="363">
        <v>7.0739000000000001</v>
      </c>
      <c r="U513" s="363">
        <v>6.6317000000000004</v>
      </c>
      <c r="V513" s="363">
        <v>5.8666999999999998</v>
      </c>
      <c r="W513" s="363">
        <v>7.0220000000000002</v>
      </c>
      <c r="X513" s="363">
        <v>6.5713999999999997</v>
      </c>
      <c r="Y513" s="551">
        <v>7</v>
      </c>
      <c r="AL513" s="368" t="s">
        <v>79</v>
      </c>
      <c r="AN513" s="363">
        <v>-2.4356999999999971</v>
      </c>
      <c r="AO513" s="363">
        <v>575.59180000000003</v>
      </c>
      <c r="AT513" s="363">
        <v>6.4249999999999998</v>
      </c>
      <c r="AU513" s="363">
        <v>5.8033999999999999</v>
      </c>
      <c r="AX513" s="363">
        <v>49.54</v>
      </c>
      <c r="AY513" s="479">
        <v>3.4430000000000001</v>
      </c>
      <c r="AZ513" s="709">
        <v>64.05</v>
      </c>
      <c r="BA513" s="710">
        <v>14.4556</v>
      </c>
      <c r="BB513" s="709">
        <v>409.7627</v>
      </c>
      <c r="BC513" s="551">
        <v>789.1241</v>
      </c>
      <c r="BF513" s="551">
        <v>312.88889999999998</v>
      </c>
      <c r="BG513" s="556">
        <v>0.57669999999999999</v>
      </c>
      <c r="BH513" s="551">
        <v>12.85</v>
      </c>
      <c r="BJ513" s="551">
        <v>0</v>
      </c>
      <c r="BO513" s="363">
        <v>6.2817999999999996</v>
      </c>
      <c r="BP513" s="363">
        <v>92.490000000000009</v>
      </c>
      <c r="BS513" s="479">
        <v>7.5</v>
      </c>
      <c r="BT513" s="479">
        <v>5.5</v>
      </c>
    </row>
    <row r="514" spans="1:72" ht="15.75" hidden="1">
      <c r="A514" s="350" t="s">
        <v>427</v>
      </c>
      <c r="G514" s="237" t="s">
        <v>17</v>
      </c>
      <c r="H514" s="363">
        <v>87.984688692667291</v>
      </c>
      <c r="I514" s="363">
        <v>100.20211829001153</v>
      </c>
      <c r="J514" s="363">
        <v>87.819128779533457</v>
      </c>
      <c r="K514" s="363">
        <v>102.53452363117216</v>
      </c>
      <c r="L514" s="363">
        <v>90.757987465486266</v>
      </c>
      <c r="M514" s="363">
        <v>101.01569005566027</v>
      </c>
      <c r="P514" s="363">
        <v>89.438697163177878</v>
      </c>
      <c r="Q514" s="363">
        <v>101.73866483472074</v>
      </c>
      <c r="R514" s="363">
        <v>42.876800000000003</v>
      </c>
      <c r="S514" s="363">
        <v>103.11499999999999</v>
      </c>
      <c r="T514" s="363">
        <v>6.2119999999999997</v>
      </c>
      <c r="U514" s="363">
        <v>5.6714000000000002</v>
      </c>
      <c r="V514" s="363">
        <v>8.3109999999999999</v>
      </c>
      <c r="W514" s="363">
        <v>7.2343999999999999</v>
      </c>
      <c r="X514" s="363">
        <v>7.1761999999999997</v>
      </c>
      <c r="Y514" s="554">
        <v>3</v>
      </c>
      <c r="AL514" s="368" t="s">
        <v>79</v>
      </c>
      <c r="AN514" s="363">
        <v>-3.9516999999999882</v>
      </c>
      <c r="AO514" s="363">
        <v>666.73649999999998</v>
      </c>
      <c r="AT514" s="479">
        <v>6.4813000000000001</v>
      </c>
      <c r="AU514" s="363">
        <v>6.2552000000000003</v>
      </c>
      <c r="AX514" s="363">
        <v>55.14</v>
      </c>
      <c r="AY514" s="479">
        <v>2.1419999999999999</v>
      </c>
      <c r="AZ514" s="709">
        <v>35.549999999999997</v>
      </c>
      <c r="BA514" s="710">
        <v>12.9923</v>
      </c>
      <c r="BB514" s="709">
        <v>298.661</v>
      </c>
      <c r="BC514" s="551">
        <v>796.7373</v>
      </c>
      <c r="BF514" s="551">
        <v>156.33330000000001</v>
      </c>
      <c r="BG514" s="556">
        <v>0.32219999999999999</v>
      </c>
      <c r="BH514" s="551">
        <v>18.366700000000002</v>
      </c>
      <c r="BJ514" s="551" t="s">
        <v>28</v>
      </c>
      <c r="BO514" s="363">
        <v>4.8342000000000001</v>
      </c>
      <c r="BP514" s="363">
        <v>61</v>
      </c>
      <c r="BS514" s="363">
        <v>9</v>
      </c>
      <c r="BT514" s="363">
        <v>8</v>
      </c>
    </row>
    <row r="515" spans="1:72" ht="15.75" hidden="1">
      <c r="A515" s="350" t="s">
        <v>504</v>
      </c>
      <c r="G515" s="237" t="s">
        <v>17</v>
      </c>
      <c r="H515" s="363">
        <v>89.717937715950413</v>
      </c>
      <c r="I515" s="363">
        <v>99.629637993721914</v>
      </c>
      <c r="J515" s="363">
        <v>88.510923303340874</v>
      </c>
      <c r="K515" s="363">
        <v>100.10839582984499</v>
      </c>
      <c r="L515" s="363">
        <v>93.228732962264999</v>
      </c>
      <c r="M515" s="363">
        <v>99.628566419774728</v>
      </c>
      <c r="P515" s="363">
        <v>94.118241331932424</v>
      </c>
      <c r="Q515" s="363">
        <v>104.24108946900508</v>
      </c>
      <c r="R515" s="363">
        <v>36.714599999999997</v>
      </c>
      <c r="S515" s="363">
        <v>78.555800000000005</v>
      </c>
      <c r="T515" s="363">
        <v>7.2358000000000002</v>
      </c>
      <c r="U515" s="363">
        <v>7.2679</v>
      </c>
      <c r="V515" s="363">
        <v>8.0967000000000002</v>
      </c>
      <c r="W515" s="363">
        <v>7.9257</v>
      </c>
      <c r="X515" s="363">
        <v>6.7523999999999997</v>
      </c>
      <c r="Y515" s="551">
        <v>4</v>
      </c>
      <c r="AL515" s="368" t="s">
        <v>79</v>
      </c>
      <c r="AN515" s="363">
        <v>-2.9127999999999759</v>
      </c>
      <c r="AO515" s="363">
        <v>732.57910000000004</v>
      </c>
      <c r="AT515" s="363">
        <v>6.1117999999999997</v>
      </c>
      <c r="AU515" s="363">
        <v>6.2126000000000001</v>
      </c>
      <c r="AX515" s="363">
        <v>97.29</v>
      </c>
      <c r="AY515" s="479">
        <v>7.875</v>
      </c>
      <c r="AZ515" s="709">
        <v>53.05</v>
      </c>
      <c r="BA515" s="710">
        <v>13.186</v>
      </c>
      <c r="BB515" s="709">
        <v>362.2373</v>
      </c>
      <c r="BC515" s="551">
        <v>783.30920000000003</v>
      </c>
      <c r="BF515" s="551">
        <v>275.33330000000001</v>
      </c>
      <c r="BG515" s="556">
        <v>1.1022000000000001</v>
      </c>
      <c r="BH515" s="551">
        <v>14.6333</v>
      </c>
      <c r="BJ515" s="551" t="s">
        <v>28</v>
      </c>
      <c r="BO515" s="363">
        <v>6.8952</v>
      </c>
      <c r="BP515" s="363">
        <v>66.25</v>
      </c>
      <c r="BS515" s="363">
        <v>7</v>
      </c>
      <c r="BT515" s="363">
        <v>7</v>
      </c>
    </row>
    <row r="516" spans="1:72" hidden="1">
      <c r="A516" s="225"/>
      <c r="G516" s="225"/>
      <c r="H516" s="226">
        <v>7.8489000000000004</v>
      </c>
      <c r="I516" s="227">
        <v>8.8561999999999994</v>
      </c>
      <c r="J516" s="226">
        <v>9.7187999999999999</v>
      </c>
      <c r="K516" s="227">
        <v>11.347300000000001</v>
      </c>
      <c r="L516" s="226">
        <v>8.2527000000000008</v>
      </c>
      <c r="M516" s="227">
        <v>9.1267999999999994</v>
      </c>
      <c r="P516" s="226">
        <v>8.7029999999999994</v>
      </c>
      <c r="Q516" s="227">
        <v>9.8984000000000005</v>
      </c>
      <c r="R516" s="235"/>
      <c r="S516" s="235"/>
      <c r="T516" s="447"/>
      <c r="U516" s="564"/>
      <c r="V516" s="564"/>
      <c r="W516" s="447"/>
      <c r="X516" s="564"/>
      <c r="Y516" s="707"/>
      <c r="AL516" s="225" t="s">
        <v>468</v>
      </c>
      <c r="AN516" s="563"/>
      <c r="AO516" s="235"/>
      <c r="AT516" s="564"/>
      <c r="AU516" s="564"/>
      <c r="AX516" s="564"/>
      <c r="AY516" s="564"/>
      <c r="AZ516" s="704"/>
      <c r="BA516" s="704"/>
      <c r="BB516" s="705"/>
      <c r="BC516" s="706"/>
      <c r="BF516" s="706"/>
      <c r="BG516" s="707"/>
      <c r="BH516" s="708"/>
      <c r="BJ516" s="706"/>
      <c r="BO516" s="447"/>
      <c r="BP516" s="235"/>
      <c r="BS516" s="564"/>
      <c r="BT516" s="564"/>
    </row>
    <row r="517" spans="1:72" hidden="1">
      <c r="A517" s="366" t="s">
        <v>177</v>
      </c>
      <c r="G517" s="225"/>
      <c r="H517" s="226"/>
      <c r="I517" s="227"/>
      <c r="J517" s="226"/>
      <c r="K517" s="227"/>
      <c r="L517" s="226"/>
      <c r="M517" s="227"/>
      <c r="P517" s="226"/>
      <c r="Q517" s="227"/>
      <c r="R517" s="561"/>
      <c r="S517" s="561"/>
      <c r="T517" s="236"/>
      <c r="U517" s="561"/>
      <c r="V517" s="561"/>
      <c r="W517" s="561"/>
      <c r="X517" s="561"/>
      <c r="Y517" s="561"/>
      <c r="AL517" s="18"/>
      <c r="AN517" s="561"/>
      <c r="AO517" s="561"/>
      <c r="AT517" s="561"/>
      <c r="AU517" s="561"/>
      <c r="AX517" s="561"/>
      <c r="AY517" s="561"/>
      <c r="AZ517" s="711"/>
      <c r="BA517" s="711"/>
      <c r="BB517" s="711"/>
      <c r="BC517" s="712"/>
      <c r="BF517" s="712"/>
      <c r="BG517" s="712"/>
      <c r="BH517" s="711"/>
      <c r="BJ517" s="712"/>
      <c r="BO517" s="236"/>
      <c r="BP517" s="561"/>
      <c r="BS517" s="561"/>
      <c r="BT517" s="561"/>
    </row>
    <row r="518" spans="1:72" ht="15.75" hidden="1">
      <c r="A518" s="350" t="s">
        <v>422</v>
      </c>
      <c r="G518" s="237" t="s">
        <v>15</v>
      </c>
      <c r="H518" s="363">
        <v>80.743571767792119</v>
      </c>
      <c r="I518" s="363">
        <v>91.753544856283497</v>
      </c>
      <c r="J518" s="363">
        <v>83.998102333427042</v>
      </c>
      <c r="K518" s="363">
        <v>96.665026707899912</v>
      </c>
      <c r="L518" s="363">
        <v>84.240986923696184</v>
      </c>
      <c r="M518" s="363">
        <v>93.004938969996303</v>
      </c>
      <c r="P518" s="363">
        <v>80.326323283243227</v>
      </c>
      <c r="Q518" s="363">
        <v>93.320570296115292</v>
      </c>
      <c r="R518" s="363">
        <v>45.276899999999998</v>
      </c>
      <c r="S518" s="363">
        <v>100.7295</v>
      </c>
      <c r="T518" s="363">
        <v>7.2336999999999998</v>
      </c>
      <c r="U518" s="363">
        <v>5.7817999999999996</v>
      </c>
      <c r="V518" s="363">
        <v>7.7449000000000003</v>
      </c>
      <c r="W518" s="363">
        <v>7.19</v>
      </c>
      <c r="X518" s="363">
        <v>7.1383000000000001</v>
      </c>
      <c r="Y518" s="551">
        <v>5</v>
      </c>
      <c r="AL518" s="368" t="s">
        <v>79</v>
      </c>
      <c r="AN518" s="363">
        <v>1.7980999999999767</v>
      </c>
      <c r="AO518" s="363">
        <v>530.57910000000004</v>
      </c>
      <c r="AT518" s="363">
        <v>8.3774999999999995</v>
      </c>
      <c r="AU518" s="363">
        <v>6.0571000000000002</v>
      </c>
      <c r="AX518" s="363">
        <v>58.78</v>
      </c>
      <c r="AY518" s="479">
        <v>2.86</v>
      </c>
      <c r="AZ518" s="709">
        <v>61.936100000000003</v>
      </c>
      <c r="BA518" s="710">
        <v>15.182499999999999</v>
      </c>
      <c r="BB518" s="709">
        <v>397.3526</v>
      </c>
      <c r="BC518" s="551">
        <v>797.22289999999998</v>
      </c>
      <c r="BF518" s="551">
        <v>272.90179999999998</v>
      </c>
      <c r="BG518" s="556">
        <v>1.4742999999999999</v>
      </c>
      <c r="BH518" s="551">
        <v>13.0253</v>
      </c>
      <c r="BJ518" s="551">
        <v>0</v>
      </c>
      <c r="BO518" s="363">
        <v>6.5739000000000001</v>
      </c>
      <c r="BP518" s="363">
        <v>82.289999999999992</v>
      </c>
      <c r="BS518" s="479">
        <v>8.5</v>
      </c>
      <c r="BT518" s="363">
        <v>8</v>
      </c>
    </row>
    <row r="519" spans="1:72" ht="15.75" hidden="1">
      <c r="A519" s="350" t="s">
        <v>254</v>
      </c>
      <c r="G519" s="237" t="s">
        <v>15</v>
      </c>
      <c r="H519" s="363">
        <v>79.625274203396728</v>
      </c>
      <c r="I519" s="363">
        <v>88.88147628847328</v>
      </c>
      <c r="J519" s="363">
        <v>83.418259769468634</v>
      </c>
      <c r="K519" s="363">
        <v>94.89474978914815</v>
      </c>
      <c r="L519" s="363">
        <v>81.819368595113247</v>
      </c>
      <c r="M519" s="363">
        <v>92.727529862274537</v>
      </c>
      <c r="P519" s="363">
        <v>80.5620225886518</v>
      </c>
      <c r="Q519" s="363">
        <v>93.693841032843977</v>
      </c>
      <c r="R519" s="363">
        <v>44.390500000000003</v>
      </c>
      <c r="S519" s="363">
        <v>106.9207</v>
      </c>
      <c r="T519" s="363">
        <v>7.8815</v>
      </c>
      <c r="U519" s="363">
        <v>6.0340999999999996</v>
      </c>
      <c r="V519" s="363">
        <v>8.6333000000000002</v>
      </c>
      <c r="W519" s="363">
        <v>5.8250000000000002</v>
      </c>
      <c r="X519" s="363">
        <v>7.6455000000000002</v>
      </c>
      <c r="Y519" s="556">
        <v>3.5</v>
      </c>
      <c r="AL519" s="368" t="s">
        <v>79</v>
      </c>
      <c r="AN519" s="363">
        <v>1.8462999999999852</v>
      </c>
      <c r="AO519" s="363">
        <v>567.32339999999999</v>
      </c>
      <c r="AT519" s="363">
        <v>7.8318000000000003</v>
      </c>
      <c r="AU519" s="479">
        <v>5.4919000000000002</v>
      </c>
      <c r="AX519" s="363">
        <v>60.8</v>
      </c>
      <c r="AY519" s="479">
        <v>2.637</v>
      </c>
      <c r="AZ519" s="709">
        <v>64.650000000000006</v>
      </c>
      <c r="BA519" s="710">
        <v>15.1738</v>
      </c>
      <c r="BB519" s="709">
        <v>403.55930000000001</v>
      </c>
      <c r="BC519" s="551">
        <v>820.27589999999998</v>
      </c>
      <c r="BF519" s="551">
        <v>369</v>
      </c>
      <c r="BG519" s="556">
        <v>0.59889999999999999</v>
      </c>
      <c r="BH519" s="551">
        <v>14.8576</v>
      </c>
      <c r="BJ519" s="551" t="s">
        <v>236</v>
      </c>
      <c r="BO519" s="363">
        <v>6.8971</v>
      </c>
      <c r="BP519" s="363">
        <v>63.660000000000004</v>
      </c>
      <c r="BS519" s="363">
        <v>9</v>
      </c>
      <c r="BT519" s="363">
        <v>6</v>
      </c>
    </row>
    <row r="520" spans="1:72" ht="15.75" hidden="1">
      <c r="A520" s="350" t="s">
        <v>174</v>
      </c>
      <c r="G520" s="237" t="s">
        <v>15</v>
      </c>
      <c r="H520" s="363">
        <v>86.729686333928854</v>
      </c>
      <c r="I520" s="363">
        <v>92.550713494199329</v>
      </c>
      <c r="J520" s="363">
        <v>81.967774810233337</v>
      </c>
      <c r="K520" s="363">
        <v>93.963487489457393</v>
      </c>
      <c r="L520" s="363">
        <v>87.302278018319896</v>
      </c>
      <c r="M520" s="363">
        <v>94.143948129936248</v>
      </c>
      <c r="P520" s="363">
        <v>82.755469185923459</v>
      </c>
      <c r="Q520" s="363">
        <v>92.808766090085243</v>
      </c>
      <c r="R520" s="363">
        <v>39.237099999999998</v>
      </c>
      <c r="S520" s="363">
        <v>89.556600000000003</v>
      </c>
      <c r="T520" s="363">
        <v>5.6444000000000001</v>
      </c>
      <c r="U520" s="363">
        <v>6.4195000000000002</v>
      </c>
      <c r="V520" s="363">
        <v>8.4389000000000003</v>
      </c>
      <c r="W520" s="363">
        <v>7.6192000000000002</v>
      </c>
      <c r="X520" s="363">
        <v>6.2454999999999998</v>
      </c>
      <c r="Y520" s="556">
        <v>5.5</v>
      </c>
      <c r="AL520" s="368" t="s">
        <v>79</v>
      </c>
      <c r="AN520" s="363">
        <v>-0.17420000000001323</v>
      </c>
      <c r="AO520" s="363">
        <v>640.40599999999995</v>
      </c>
      <c r="AT520" s="363">
        <v>7.1364000000000001</v>
      </c>
      <c r="AU520" s="363">
        <v>5.0162000000000004</v>
      </c>
      <c r="AX520" s="363">
        <v>58.46</v>
      </c>
      <c r="AY520" s="479">
        <v>3.7029999999999998</v>
      </c>
      <c r="AZ520" s="709">
        <v>59.7</v>
      </c>
      <c r="BA520" s="710">
        <v>14.4316</v>
      </c>
      <c r="BB520" s="709">
        <v>434.30509999999998</v>
      </c>
      <c r="BC520" s="551">
        <v>801.84829999999999</v>
      </c>
      <c r="BF520" s="551">
        <v>368.11110000000002</v>
      </c>
      <c r="BG520" s="556">
        <v>1.2233000000000001</v>
      </c>
      <c r="BH520" s="551">
        <v>13.6729</v>
      </c>
      <c r="BJ520" s="551">
        <v>0</v>
      </c>
      <c r="BO520" s="363">
        <v>5.8628999999999998</v>
      </c>
      <c r="BP520" s="363">
        <v>83.99</v>
      </c>
      <c r="BS520" s="479">
        <v>8.5</v>
      </c>
      <c r="BT520" s="363">
        <v>7</v>
      </c>
    </row>
    <row r="521" spans="1:72" ht="15.75" hidden="1">
      <c r="A521" s="350" t="s">
        <v>716</v>
      </c>
      <c r="G521" s="237" t="s">
        <v>16</v>
      </c>
      <c r="H521" s="363">
        <v>90.283588502679848</v>
      </c>
      <c r="I521" s="363">
        <v>99.988692643433836</v>
      </c>
      <c r="J521" s="363">
        <v>89.514513635085748</v>
      </c>
      <c r="K521" s="363">
        <v>102.43446021928591</v>
      </c>
      <c r="L521" s="363">
        <v>93.212723831074186</v>
      </c>
      <c r="M521" s="363">
        <v>101.36528796153262</v>
      </c>
      <c r="P521" s="363">
        <v>89.282896888769159</v>
      </c>
      <c r="Q521" s="363">
        <v>100.50988013006751</v>
      </c>
      <c r="R521" s="363">
        <v>39.537999999999997</v>
      </c>
      <c r="S521" s="363">
        <v>87.620699999999999</v>
      </c>
      <c r="T521" s="363">
        <v>5.8353999999999999</v>
      </c>
      <c r="U521" s="363">
        <v>6.0796000000000001</v>
      </c>
      <c r="V521" s="363">
        <v>6.59</v>
      </c>
      <c r="W521" s="363">
        <v>6.9530000000000003</v>
      </c>
      <c r="X521" s="363">
        <v>7.1877000000000004</v>
      </c>
      <c r="Y521" s="556" t="s">
        <v>464</v>
      </c>
      <c r="AL521" s="368" t="s">
        <v>80</v>
      </c>
      <c r="AN521" s="363">
        <v>1.4605999999999995</v>
      </c>
      <c r="AO521" s="363">
        <v>623.13660000000004</v>
      </c>
      <c r="AT521" s="363">
        <v>7.8198999999999996</v>
      </c>
      <c r="AU521" s="479">
        <v>5.5251999999999999</v>
      </c>
      <c r="AX521" s="363">
        <v>81.040000000000006</v>
      </c>
      <c r="AY521" s="479">
        <v>3.726</v>
      </c>
      <c r="AZ521" s="709">
        <v>62.521099999999997</v>
      </c>
      <c r="BA521" s="710">
        <v>14.802</v>
      </c>
      <c r="BB521" s="709">
        <v>411.06119999999999</v>
      </c>
      <c r="BC521" s="551">
        <v>800.49699999999996</v>
      </c>
      <c r="BF521" s="551">
        <v>330.83300000000003</v>
      </c>
      <c r="BG521" s="556">
        <v>0.48309999999999997</v>
      </c>
      <c r="BH521" s="551">
        <v>15.0535</v>
      </c>
      <c r="BJ521" s="551" t="s">
        <v>236</v>
      </c>
      <c r="BO521" s="363">
        <v>6.4044999999999996</v>
      </c>
      <c r="BP521" s="363">
        <v>67.06</v>
      </c>
      <c r="BS521" s="363">
        <v>7</v>
      </c>
      <c r="BT521" s="479">
        <v>7.5</v>
      </c>
    </row>
    <row r="522" spans="1:72" ht="15.75" hidden="1">
      <c r="A522" s="350" t="s">
        <v>420</v>
      </c>
      <c r="G522" s="237" t="s">
        <v>16</v>
      </c>
      <c r="H522" s="363">
        <v>90.538004025418942</v>
      </c>
      <c r="I522" s="363">
        <v>97.330333114724425</v>
      </c>
      <c r="J522" s="363">
        <v>87.573798144503783</v>
      </c>
      <c r="K522" s="363">
        <v>101.09555102614563</v>
      </c>
      <c r="L522" s="363">
        <v>91.194708557255069</v>
      </c>
      <c r="M522" s="363">
        <v>100.62879397750267</v>
      </c>
      <c r="P522" s="363">
        <v>87.631077674946596</v>
      </c>
      <c r="Q522" s="363">
        <v>97.237988955803971</v>
      </c>
      <c r="R522" s="363">
        <v>40.9726</v>
      </c>
      <c r="S522" s="363">
        <v>86.017300000000006</v>
      </c>
      <c r="T522" s="363">
        <v>6.9314</v>
      </c>
      <c r="U522" s="363">
        <v>6.4340999999999999</v>
      </c>
      <c r="V522" s="363">
        <v>8.5944000000000003</v>
      </c>
      <c r="W522" s="363">
        <v>6.1409000000000002</v>
      </c>
      <c r="X522" s="363">
        <v>6.6077000000000004</v>
      </c>
      <c r="Y522" s="554">
        <v>3</v>
      </c>
      <c r="AL522" s="368" t="s">
        <v>56</v>
      </c>
      <c r="AN522" s="363">
        <v>1.0493999999999915</v>
      </c>
      <c r="AO522" s="363">
        <v>608.19399999999996</v>
      </c>
      <c r="AT522" s="363">
        <v>7.6044999999999998</v>
      </c>
      <c r="AU522" s="363">
        <v>5.6238999999999999</v>
      </c>
      <c r="AX522" s="363">
        <v>106.44</v>
      </c>
      <c r="AY522" s="479">
        <v>4.899</v>
      </c>
      <c r="AZ522" s="709">
        <v>59.05</v>
      </c>
      <c r="BA522" s="710">
        <v>14.531700000000001</v>
      </c>
      <c r="BB522" s="709">
        <v>422.47460000000001</v>
      </c>
      <c r="BC522" s="551">
        <v>774.23199999999997</v>
      </c>
      <c r="BF522" s="551">
        <v>328.66669999999999</v>
      </c>
      <c r="BG522" s="556">
        <v>0.74329999999999996</v>
      </c>
      <c r="BH522" s="551">
        <v>14.5085</v>
      </c>
      <c r="BJ522" s="551">
        <v>0</v>
      </c>
      <c r="BO522" s="363">
        <v>7.0777999999999999</v>
      </c>
      <c r="BP522" s="363">
        <v>61.07</v>
      </c>
      <c r="BS522" s="363">
        <v>9</v>
      </c>
      <c r="BT522" s="479">
        <v>6.5</v>
      </c>
    </row>
    <row r="523" spans="1:72" ht="15.75" hidden="1">
      <c r="A523" s="350" t="s">
        <v>717</v>
      </c>
      <c r="G523" s="237" t="s">
        <v>16</v>
      </c>
      <c r="H523" s="363">
        <v>91.092064497161843</v>
      </c>
      <c r="I523" s="363">
        <v>100.33243628304575</v>
      </c>
      <c r="J523" s="363">
        <v>90.986083778465002</v>
      </c>
      <c r="K523" s="363">
        <v>100.66066910317682</v>
      </c>
      <c r="L523" s="363">
        <v>93.691390526750936</v>
      </c>
      <c r="M523" s="363">
        <v>99.91188181284133</v>
      </c>
      <c r="P523" s="363">
        <v>92.193061782079155</v>
      </c>
      <c r="Q523" s="363">
        <v>103.71346660766166</v>
      </c>
      <c r="R523" s="363">
        <v>41.564900000000002</v>
      </c>
      <c r="S523" s="363">
        <v>89.167100000000005</v>
      </c>
      <c r="T523" s="363">
        <v>4.7020999999999997</v>
      </c>
      <c r="U523" s="363">
        <v>7.3925000000000001</v>
      </c>
      <c r="V523" s="363">
        <v>7.99</v>
      </c>
      <c r="W523" s="363">
        <v>7.9973999999999998</v>
      </c>
      <c r="X523" s="363">
        <v>8.0020000000000007</v>
      </c>
      <c r="Y523" s="556" t="s">
        <v>464</v>
      </c>
      <c r="AL523" s="368" t="s">
        <v>80</v>
      </c>
      <c r="AN523" s="363">
        <v>2.0574999999999761</v>
      </c>
      <c r="AO523" s="363">
        <v>651.0675</v>
      </c>
      <c r="AT523" s="363">
        <v>7.8056000000000001</v>
      </c>
      <c r="AU523" s="363">
        <v>5.9664000000000001</v>
      </c>
      <c r="AX523" s="363">
        <v>62.64</v>
      </c>
      <c r="AY523" s="479">
        <v>3.3359999999999999</v>
      </c>
      <c r="AZ523" s="709">
        <v>46.4544</v>
      </c>
      <c r="BA523" s="710">
        <v>13.2348</v>
      </c>
      <c r="BB523" s="709">
        <v>412.56119999999999</v>
      </c>
      <c r="BC523" s="551">
        <v>787.30499999999995</v>
      </c>
      <c r="BF523" s="551">
        <v>273.16629999999998</v>
      </c>
      <c r="BG523" s="556">
        <v>0.67979999999999996</v>
      </c>
      <c r="BH523" s="551">
        <v>12.5059</v>
      </c>
      <c r="BJ523" s="551" t="s">
        <v>236</v>
      </c>
      <c r="BO523" s="363">
        <v>4.9339000000000004</v>
      </c>
      <c r="BP523" s="363">
        <v>79.3</v>
      </c>
      <c r="BS523" s="363">
        <v>9</v>
      </c>
      <c r="BT523" s="363">
        <v>8</v>
      </c>
    </row>
    <row r="524" spans="1:72" ht="15.75" hidden="1">
      <c r="A524" s="350" t="s">
        <v>718</v>
      </c>
      <c r="G524" s="237" t="s">
        <v>16</v>
      </c>
      <c r="H524" s="363">
        <v>89.213912571519032</v>
      </c>
      <c r="I524" s="363">
        <v>99.219792396933457</v>
      </c>
      <c r="J524" s="363">
        <v>86.68646331177959</v>
      </c>
      <c r="K524" s="363">
        <v>99.967493674444754</v>
      </c>
      <c r="L524" s="363">
        <v>90.366832749505008</v>
      </c>
      <c r="M524" s="363">
        <v>99.585518156698072</v>
      </c>
      <c r="P524" s="363">
        <v>87.784041713966872</v>
      </c>
      <c r="Q524" s="363">
        <v>97.786350605121882</v>
      </c>
      <c r="R524" s="363">
        <v>43.7928</v>
      </c>
      <c r="S524" s="363">
        <v>97.969800000000006</v>
      </c>
      <c r="T524" s="363">
        <v>7.9936999999999996</v>
      </c>
      <c r="U524" s="363">
        <v>5.1139999999999999</v>
      </c>
      <c r="V524" s="363">
        <v>7.44</v>
      </c>
      <c r="W524" s="363">
        <v>7.2306999999999997</v>
      </c>
      <c r="X524" s="363">
        <v>6.7163000000000004</v>
      </c>
      <c r="Y524" s="556" t="s">
        <v>719</v>
      </c>
      <c r="AL524" s="368" t="s">
        <v>80</v>
      </c>
      <c r="AN524" s="363">
        <v>-0.53980000000001382</v>
      </c>
      <c r="AO524" s="363">
        <v>610.92809999999997</v>
      </c>
      <c r="AT524" s="363">
        <v>7.9771000000000001</v>
      </c>
      <c r="AU524" s="363">
        <v>5.9722999999999997</v>
      </c>
      <c r="AX524" s="363">
        <v>52.73</v>
      </c>
      <c r="AY524" s="479">
        <v>2.0049999999999999</v>
      </c>
      <c r="AZ524" s="709">
        <v>43.7211</v>
      </c>
      <c r="BA524" s="710">
        <v>14.251300000000001</v>
      </c>
      <c r="BB524" s="709">
        <v>303.75170000000003</v>
      </c>
      <c r="BC524" s="551">
        <v>804.45699999999999</v>
      </c>
      <c r="BF524" s="551">
        <v>224.16630000000001</v>
      </c>
      <c r="BG524" s="556">
        <v>0.60980000000000001</v>
      </c>
      <c r="BH524" s="551">
        <v>14.0059</v>
      </c>
      <c r="BJ524" s="551" t="s">
        <v>28</v>
      </c>
      <c r="BO524" s="363">
        <v>7.5869</v>
      </c>
      <c r="BP524" s="363">
        <v>73.67</v>
      </c>
      <c r="BS524" s="363">
        <v>9</v>
      </c>
      <c r="BT524" s="479">
        <v>7.5</v>
      </c>
    </row>
    <row r="525" spans="1:72" ht="15.75" hidden="1">
      <c r="A525" s="357" t="s">
        <v>720</v>
      </c>
      <c r="G525" s="237" t="s">
        <v>16</v>
      </c>
      <c r="H525" s="363">
        <v>88.787625228973965</v>
      </c>
      <c r="I525" s="363">
        <v>97.414007553314192</v>
      </c>
      <c r="J525" s="363">
        <v>86.093442507731226</v>
      </c>
      <c r="K525" s="363">
        <v>98.895663480461053</v>
      </c>
      <c r="L525" s="363">
        <v>91.434041905093451</v>
      </c>
      <c r="M525" s="363">
        <v>98.754378712386597</v>
      </c>
      <c r="P525" s="363">
        <v>88.664306466819312</v>
      </c>
      <c r="Q525" s="363">
        <v>99.753718276797571</v>
      </c>
      <c r="R525" s="363">
        <v>46.042700000000004</v>
      </c>
      <c r="S525" s="363">
        <v>96.852999999999994</v>
      </c>
      <c r="T525" s="363">
        <v>5.8437000000000001</v>
      </c>
      <c r="U525" s="479">
        <v>6.5175000000000001</v>
      </c>
      <c r="V525" s="363">
        <v>8.6067</v>
      </c>
      <c r="W525" s="363">
        <v>7.4029999999999996</v>
      </c>
      <c r="X525" s="363">
        <v>6.9448999999999996</v>
      </c>
      <c r="Y525" s="556" t="s">
        <v>719</v>
      </c>
      <c r="AL525" s="368" t="s">
        <v>80</v>
      </c>
      <c r="AN525" s="363">
        <v>1.2796999999999912</v>
      </c>
      <c r="AO525" s="363">
        <v>650.81560000000002</v>
      </c>
      <c r="AT525" s="479">
        <v>7.4699</v>
      </c>
      <c r="AU525" s="479">
        <v>6.5429000000000004</v>
      </c>
      <c r="AX525" s="557">
        <v>101.27</v>
      </c>
      <c r="AY525" s="558">
        <v>5.6289999999999996</v>
      </c>
      <c r="AZ525" s="709">
        <v>59.321100000000001</v>
      </c>
      <c r="BA525" s="710">
        <v>14.291700000000001</v>
      </c>
      <c r="BB525" s="709">
        <v>392.20409999999998</v>
      </c>
      <c r="BC525" s="551">
        <v>800.49300000000005</v>
      </c>
      <c r="BF525" s="551">
        <v>304.16629999999998</v>
      </c>
      <c r="BG525" s="556">
        <v>0.57650000000000001</v>
      </c>
      <c r="BH525" s="551">
        <v>13.482100000000001</v>
      </c>
      <c r="BJ525" s="551" t="s">
        <v>236</v>
      </c>
      <c r="BO525" s="479">
        <v>5.4691999999999998</v>
      </c>
      <c r="BP525" s="363">
        <v>82.199999999999989</v>
      </c>
      <c r="BS525" s="363">
        <v>9</v>
      </c>
      <c r="BT525" s="479">
        <v>7.5</v>
      </c>
    </row>
    <row r="526" spans="1:72" ht="15.75" hidden="1">
      <c r="A526" s="350" t="s">
        <v>418</v>
      </c>
      <c r="G526" s="237" t="s">
        <v>16</v>
      </c>
      <c r="H526" s="363">
        <v>80.310500011307369</v>
      </c>
      <c r="I526" s="363">
        <v>91.321603835455349</v>
      </c>
      <c r="J526" s="363">
        <v>87.856691031768335</v>
      </c>
      <c r="K526" s="363">
        <v>98.518765813888109</v>
      </c>
      <c r="L526" s="363">
        <v>88.762211440134024</v>
      </c>
      <c r="M526" s="363">
        <v>94.958769391440569</v>
      </c>
      <c r="P526" s="363">
        <v>87.462721028226184</v>
      </c>
      <c r="Q526" s="363">
        <v>99.534373617070386</v>
      </c>
      <c r="R526" s="363">
        <v>41.847700000000003</v>
      </c>
      <c r="S526" s="363">
        <v>93.846999999999994</v>
      </c>
      <c r="T526" s="363">
        <v>7.2274000000000003</v>
      </c>
      <c r="U526" s="363">
        <v>6.9366000000000003</v>
      </c>
      <c r="V526" s="363">
        <v>8.4222000000000001</v>
      </c>
      <c r="W526" s="363">
        <v>7.2584999999999997</v>
      </c>
      <c r="X526" s="363">
        <v>7.2077</v>
      </c>
      <c r="Y526" s="556">
        <v>4.5</v>
      </c>
      <c r="AL526" s="368" t="s">
        <v>56</v>
      </c>
      <c r="AN526" s="363">
        <v>4.0511999999999944</v>
      </c>
      <c r="AO526" s="363">
        <v>607.75429999999994</v>
      </c>
      <c r="AT526" s="363">
        <v>8.0681999999999992</v>
      </c>
      <c r="AU526" s="363">
        <v>5.6120999999999999</v>
      </c>
      <c r="AX526" s="363">
        <v>75.67</v>
      </c>
      <c r="AY526" s="479">
        <v>4.4409999999999998</v>
      </c>
      <c r="AZ526" s="709">
        <v>51.35</v>
      </c>
      <c r="BA526" s="710">
        <v>13.4367</v>
      </c>
      <c r="BB526" s="709">
        <v>369.93220000000002</v>
      </c>
      <c r="BC526" s="551">
        <v>785.59199999999998</v>
      </c>
      <c r="BF526" s="551">
        <v>269.33330000000001</v>
      </c>
      <c r="BG526" s="556">
        <v>0.5333</v>
      </c>
      <c r="BH526" s="551">
        <v>13.452500000000001</v>
      </c>
      <c r="BJ526" s="551">
        <v>0</v>
      </c>
      <c r="BO526" s="363">
        <v>7.1809000000000003</v>
      </c>
      <c r="BP526" s="363">
        <v>72.75</v>
      </c>
      <c r="BS526" s="363">
        <v>9</v>
      </c>
      <c r="BT526" s="479">
        <v>7.5</v>
      </c>
    </row>
    <row r="527" spans="1:72" ht="15.75" hidden="1">
      <c r="A527" s="350" t="s">
        <v>280</v>
      </c>
      <c r="G527" s="237" t="s">
        <v>16</v>
      </c>
      <c r="H527" s="363">
        <v>89.063524729188813</v>
      </c>
      <c r="I527" s="363">
        <v>95.784617472127366</v>
      </c>
      <c r="J527" s="363">
        <v>86.503725049198749</v>
      </c>
      <c r="K527" s="363">
        <v>97.678872645487772</v>
      </c>
      <c r="L527" s="363">
        <v>90.180805465503369</v>
      </c>
      <c r="M527" s="363">
        <v>95.801875503143975</v>
      </c>
      <c r="P527" s="363">
        <v>85.909029688492097</v>
      </c>
      <c r="Q527" s="363">
        <v>97.759413541646609</v>
      </c>
      <c r="R527" s="363">
        <v>46.312800000000003</v>
      </c>
      <c r="S527" s="363">
        <v>89.772499999999994</v>
      </c>
      <c r="T527" s="363">
        <v>4.8480999999999996</v>
      </c>
      <c r="U527" s="479">
        <v>5.5049000000000001</v>
      </c>
      <c r="V527" s="363">
        <v>7.7278000000000002</v>
      </c>
      <c r="W527" s="363">
        <v>7.125</v>
      </c>
      <c r="X527" s="363">
        <v>6.2727000000000004</v>
      </c>
      <c r="Y527" s="551">
        <v>6</v>
      </c>
      <c r="AL527" s="368" t="s">
        <v>79</v>
      </c>
      <c r="AN527" s="363">
        <v>1.5668000000000006</v>
      </c>
      <c r="AO527" s="363">
        <v>583.04759999999999</v>
      </c>
      <c r="AT527" s="363">
        <v>7.5545</v>
      </c>
      <c r="AU527" s="363">
        <v>5.1026999999999996</v>
      </c>
      <c r="AX527" s="363">
        <v>88.9</v>
      </c>
      <c r="AY527" s="479">
        <v>3.04</v>
      </c>
      <c r="AZ527" s="709">
        <v>52</v>
      </c>
      <c r="BA527" s="710">
        <v>14.0602</v>
      </c>
      <c r="BB527" s="709">
        <v>432.49149999999997</v>
      </c>
      <c r="BC527" s="551">
        <v>775.76549999999997</v>
      </c>
      <c r="BF527" s="551">
        <v>273.33330000000001</v>
      </c>
      <c r="BG527" s="556">
        <v>0.4622</v>
      </c>
      <c r="BH527" s="551">
        <v>15.845800000000001</v>
      </c>
      <c r="BJ527" s="551">
        <v>0</v>
      </c>
      <c r="BO527" s="363">
        <v>4.8170999999999999</v>
      </c>
      <c r="BP527" s="363">
        <v>80.28</v>
      </c>
      <c r="BS527" s="479">
        <v>8.5</v>
      </c>
      <c r="BT527" s="363">
        <v>2</v>
      </c>
    </row>
    <row r="528" spans="1:72" ht="15.75" hidden="1">
      <c r="A528" s="350" t="s">
        <v>281</v>
      </c>
      <c r="G528" s="237" t="s">
        <v>16</v>
      </c>
      <c r="H528" s="363">
        <v>89.801895112960494</v>
      </c>
      <c r="I528" s="363">
        <v>96.590831995296128</v>
      </c>
      <c r="J528" s="363">
        <v>87.183722237840882</v>
      </c>
      <c r="K528" s="363">
        <v>97.669208602755134</v>
      </c>
      <c r="L528" s="363">
        <v>90.31896607993734</v>
      </c>
      <c r="M528" s="363">
        <v>96.280542198820754</v>
      </c>
      <c r="P528" s="363">
        <v>85.499201508475551</v>
      </c>
      <c r="Q528" s="363">
        <v>98.65218478825544</v>
      </c>
      <c r="R528" s="363">
        <v>41.575099999999999</v>
      </c>
      <c r="S528" s="363">
        <v>91.636600000000001</v>
      </c>
      <c r="T528" s="363">
        <v>6.5556000000000001</v>
      </c>
      <c r="U528" s="363">
        <v>6.6097999999999999</v>
      </c>
      <c r="V528" s="363">
        <v>8.5944000000000003</v>
      </c>
      <c r="W528" s="363">
        <v>7.3769</v>
      </c>
      <c r="X528" s="363">
        <v>6.9635999999999996</v>
      </c>
      <c r="Y528" s="556">
        <v>6.5</v>
      </c>
      <c r="AL528" s="368" t="s">
        <v>79</v>
      </c>
      <c r="AN528" s="363">
        <v>0.85439999999999827</v>
      </c>
      <c r="AO528" s="363">
        <v>617.40809999999999</v>
      </c>
      <c r="AT528" s="363">
        <v>8.1818000000000008</v>
      </c>
      <c r="AU528" s="363">
        <v>5.9837999999999996</v>
      </c>
      <c r="AX528" s="363">
        <v>74.05</v>
      </c>
      <c r="AY528" s="479">
        <v>3.5219999999999998</v>
      </c>
      <c r="AZ528" s="709">
        <v>64.3</v>
      </c>
      <c r="BA528" s="710">
        <v>14.255000000000001</v>
      </c>
      <c r="BB528" s="709">
        <v>418.37290000000002</v>
      </c>
      <c r="BC528" s="551">
        <v>798.61379999999997</v>
      </c>
      <c r="BF528" s="551">
        <v>372.77780000000001</v>
      </c>
      <c r="BG528" s="556">
        <v>1.42</v>
      </c>
      <c r="BH528" s="551">
        <v>13.823700000000001</v>
      </c>
      <c r="BJ528" s="551">
        <v>0</v>
      </c>
      <c r="BO528" s="363">
        <v>6.1657000000000002</v>
      </c>
      <c r="BP528" s="363">
        <v>87.29</v>
      </c>
      <c r="BS528" s="363">
        <v>9</v>
      </c>
      <c r="BT528" s="363">
        <v>4</v>
      </c>
    </row>
    <row r="529" spans="1:72" ht="15.75" hidden="1">
      <c r="A529" s="350" t="s">
        <v>181</v>
      </c>
      <c r="G529" s="237" t="s">
        <v>16</v>
      </c>
      <c r="H529" s="363">
        <v>85.520929917004011</v>
      </c>
      <c r="I529" s="363">
        <v>94.426603948528907</v>
      </c>
      <c r="J529" s="363">
        <v>84.563888107956146</v>
      </c>
      <c r="K529" s="363">
        <v>96.902235029519261</v>
      </c>
      <c r="L529" s="363">
        <v>89.484562999064437</v>
      </c>
      <c r="M529" s="363">
        <v>96.623224037771166</v>
      </c>
      <c r="P529" s="363">
        <v>83.863736940334405</v>
      </c>
      <c r="Q529" s="363">
        <v>95.626575337194311</v>
      </c>
      <c r="R529" s="363">
        <v>46.963999999999999</v>
      </c>
      <c r="S529" s="363">
        <v>98.813100000000006</v>
      </c>
      <c r="T529" s="363">
        <v>5.7</v>
      </c>
      <c r="U529" s="363">
        <v>6.3634000000000004</v>
      </c>
      <c r="V529" s="363">
        <v>7.5944000000000003</v>
      </c>
      <c r="W529" s="363">
        <v>7.1018999999999997</v>
      </c>
      <c r="X529" s="363">
        <v>7.2817999999999996</v>
      </c>
      <c r="Y529" s="551">
        <v>5</v>
      </c>
      <c r="AL529" s="368" t="s">
        <v>79</v>
      </c>
      <c r="AN529" s="363">
        <v>1.066599999999994</v>
      </c>
      <c r="AO529" s="363">
        <v>610.30629999999996</v>
      </c>
      <c r="AT529" s="363">
        <v>7.9090999999999996</v>
      </c>
      <c r="AU529" s="363">
        <v>5.7648999999999999</v>
      </c>
      <c r="AX529" s="363">
        <v>44.59</v>
      </c>
      <c r="AY529" s="479">
        <v>2.6920000000000002</v>
      </c>
      <c r="AZ529" s="709">
        <v>48.7</v>
      </c>
      <c r="BA529" s="710">
        <v>13.8688</v>
      </c>
      <c r="BB529" s="709">
        <v>319.89830000000001</v>
      </c>
      <c r="BC529" s="551">
        <v>797.11490000000003</v>
      </c>
      <c r="BF529" s="551">
        <v>272.55560000000003</v>
      </c>
      <c r="BG529" s="556">
        <v>0.33110000000000001</v>
      </c>
      <c r="BH529" s="551">
        <v>16.1203</v>
      </c>
      <c r="BJ529" s="551" t="s">
        <v>28</v>
      </c>
      <c r="BO529" s="363">
        <v>4.9743000000000004</v>
      </c>
      <c r="BP529" s="363">
        <v>74.290000000000006</v>
      </c>
      <c r="BS529" s="479">
        <v>8.5</v>
      </c>
      <c r="BT529" s="479">
        <v>3.5</v>
      </c>
    </row>
    <row r="530" spans="1:72" ht="15.75" hidden="1">
      <c r="A530" s="350" t="s">
        <v>513</v>
      </c>
      <c r="G530" s="237" t="s">
        <v>17</v>
      </c>
      <c r="H530" s="363">
        <v>94.296569348017812</v>
      </c>
      <c r="I530" s="363">
        <v>103.04167891630296</v>
      </c>
      <c r="J530" s="363">
        <v>91.830369693561991</v>
      </c>
      <c r="K530" s="363">
        <v>105.88715912285633</v>
      </c>
      <c r="L530" s="363">
        <v>94.845629990644255</v>
      </c>
      <c r="M530" s="363">
        <v>103.80757598833794</v>
      </c>
      <c r="P530" s="363">
        <v>92.131491351278555</v>
      </c>
      <c r="Q530" s="363">
        <v>105.28928482096474</v>
      </c>
      <c r="R530" s="363">
        <v>43.042099999999998</v>
      </c>
      <c r="S530" s="363">
        <v>81.217500000000001</v>
      </c>
      <c r="T530" s="479">
        <v>6.4592999999999998</v>
      </c>
      <c r="U530" s="363">
        <v>6.2411000000000003</v>
      </c>
      <c r="V530" s="363">
        <v>8.2297999999999991</v>
      </c>
      <c r="W530" s="479">
        <v>7.4896000000000003</v>
      </c>
      <c r="X530" s="363">
        <v>6.6973000000000003</v>
      </c>
      <c r="Y530" s="554">
        <v>3</v>
      </c>
      <c r="AL530" s="368" t="s">
        <v>79</v>
      </c>
      <c r="AN530" s="363">
        <v>1.0575999999999794</v>
      </c>
      <c r="AO530" s="363">
        <v>614.71420000000001</v>
      </c>
      <c r="AT530" s="363">
        <v>8.0054999999999996</v>
      </c>
      <c r="AU530" s="363">
        <v>5.1757</v>
      </c>
      <c r="AX530" s="363">
        <v>72.930000000000007</v>
      </c>
      <c r="AY530" s="479">
        <v>6.5010000000000003</v>
      </c>
      <c r="AZ530" s="709">
        <v>42.5</v>
      </c>
      <c r="BA530" s="710">
        <v>12.8224</v>
      </c>
      <c r="BB530" s="709">
        <v>415.0847</v>
      </c>
      <c r="BC530" s="551">
        <v>773.63589999999999</v>
      </c>
      <c r="BF530" s="551">
        <v>243.66669999999999</v>
      </c>
      <c r="BG530" s="556">
        <v>0.85219999999999996</v>
      </c>
      <c r="BH530" s="551">
        <v>13.959300000000001</v>
      </c>
      <c r="BJ530" s="551">
        <v>0</v>
      </c>
      <c r="BO530" s="363">
        <v>6.4134000000000002</v>
      </c>
      <c r="BP530" s="363">
        <v>62.62</v>
      </c>
      <c r="BS530" s="363">
        <v>9</v>
      </c>
      <c r="BT530" s="363">
        <v>7</v>
      </c>
    </row>
    <row r="531" spans="1:72" ht="15.75" hidden="1">
      <c r="A531" s="350" t="s">
        <v>515</v>
      </c>
      <c r="G531" s="237" t="s">
        <v>17</v>
      </c>
      <c r="H531" s="363">
        <v>87.946357900450039</v>
      </c>
      <c r="I531" s="363">
        <v>106.6227187408128</v>
      </c>
      <c r="J531" s="363">
        <v>85.177994096148439</v>
      </c>
      <c r="K531" s="363">
        <v>104.48323727860556</v>
      </c>
      <c r="L531" s="363">
        <v>88.645808402776268</v>
      </c>
      <c r="M531" s="363">
        <v>104.64089119035704</v>
      </c>
      <c r="P531" s="363">
        <v>86.619013718661606</v>
      </c>
      <c r="Q531" s="363">
        <v>103.5297173532411</v>
      </c>
      <c r="R531" s="363">
        <v>39.496400000000001</v>
      </c>
      <c r="S531" s="363">
        <v>85.218699999999998</v>
      </c>
      <c r="T531" s="363">
        <v>7.2468000000000004</v>
      </c>
      <c r="U531" s="551">
        <v>3.8411</v>
      </c>
      <c r="V531" s="363">
        <v>5.5651000000000002</v>
      </c>
      <c r="W531" s="479">
        <v>7.5103999999999997</v>
      </c>
      <c r="X531" s="363">
        <v>6.6528</v>
      </c>
      <c r="Y531" s="556">
        <v>4.5</v>
      </c>
      <c r="AL531" s="368" t="s">
        <v>79</v>
      </c>
      <c r="AN531" s="363">
        <v>0.52009999999998513</v>
      </c>
      <c r="AO531" s="363">
        <v>582.99270000000001</v>
      </c>
      <c r="AT531" s="363">
        <v>7.6817000000000002</v>
      </c>
      <c r="AU531" s="363">
        <v>5.2343999999999999</v>
      </c>
      <c r="AX531" s="363">
        <v>90.73</v>
      </c>
      <c r="AY531" s="479">
        <v>4.0309999999999997</v>
      </c>
      <c r="AZ531" s="709">
        <v>50.05</v>
      </c>
      <c r="BA531" s="710">
        <v>13.1716</v>
      </c>
      <c r="BB531" s="709">
        <v>366.72879999999998</v>
      </c>
      <c r="BC531" s="551">
        <v>783.31970000000001</v>
      </c>
      <c r="BF531" s="551">
        <v>239</v>
      </c>
      <c r="BG531" s="556">
        <v>0.94669999999999999</v>
      </c>
      <c r="BH531" s="551">
        <v>13.7712</v>
      </c>
      <c r="BJ531" s="551" t="s">
        <v>28</v>
      </c>
      <c r="BO531" s="363">
        <v>6.8768000000000002</v>
      </c>
      <c r="BP531" s="363">
        <v>71.98</v>
      </c>
      <c r="BS531" s="363">
        <v>7</v>
      </c>
      <c r="BT531" s="363">
        <v>7</v>
      </c>
    </row>
    <row r="532" spans="1:72" ht="15.75" hidden="1">
      <c r="A532" s="357" t="s">
        <v>250</v>
      </c>
      <c r="G532" s="237" t="s">
        <v>17</v>
      </c>
      <c r="H532" s="363">
        <v>90.942807390488241</v>
      </c>
      <c r="I532" s="363">
        <v>101.2551165788462</v>
      </c>
      <c r="J532" s="363">
        <v>87.28563396120326</v>
      </c>
      <c r="K532" s="363">
        <v>104.24427185830756</v>
      </c>
      <c r="L532" s="363">
        <v>91.023911577206775</v>
      </c>
      <c r="M532" s="363">
        <v>102.09851830900112</v>
      </c>
      <c r="P532" s="363">
        <v>89.791814980855449</v>
      </c>
      <c r="Q532" s="363">
        <v>103.36520885844574</v>
      </c>
      <c r="R532" s="363">
        <v>42.407200000000003</v>
      </c>
      <c r="S532" s="363">
        <v>95.933800000000005</v>
      </c>
      <c r="T532" s="363">
        <v>6.3407</v>
      </c>
      <c r="U532" s="363">
        <v>6.6380999999999997</v>
      </c>
      <c r="V532" s="363">
        <v>4.8888999999999996</v>
      </c>
      <c r="W532" s="363">
        <v>4.9462000000000002</v>
      </c>
      <c r="X532" s="363">
        <v>6.9</v>
      </c>
      <c r="Y532" s="551">
        <v>4</v>
      </c>
      <c r="AL532" s="368" t="s">
        <v>79</v>
      </c>
      <c r="AN532" s="363">
        <v>-2.7679000000000258</v>
      </c>
      <c r="AO532" s="363">
        <v>595.31349999999998</v>
      </c>
      <c r="AT532" s="363">
        <v>6.0545</v>
      </c>
      <c r="AU532" s="363">
        <v>5.3178000000000001</v>
      </c>
      <c r="AX532" s="363">
        <v>44.04</v>
      </c>
      <c r="AY532" s="479">
        <v>2.0070000000000001</v>
      </c>
      <c r="AZ532" s="709">
        <v>42.85</v>
      </c>
      <c r="BA532" s="710">
        <v>13.331899999999999</v>
      </c>
      <c r="BB532" s="709">
        <v>305.35590000000002</v>
      </c>
      <c r="BC532" s="551">
        <v>782.51030000000003</v>
      </c>
      <c r="BF532" s="551">
        <v>205.88890000000001</v>
      </c>
      <c r="BG532" s="556">
        <v>0.39329999999999998</v>
      </c>
      <c r="BH532" s="551">
        <v>15.2729</v>
      </c>
      <c r="BJ532" s="551" t="s">
        <v>28</v>
      </c>
      <c r="BO532" s="363">
        <v>6.7629000000000001</v>
      </c>
      <c r="BP532" s="363">
        <v>68.06</v>
      </c>
      <c r="BS532" s="363">
        <v>7</v>
      </c>
      <c r="BT532" s="363">
        <v>9</v>
      </c>
    </row>
    <row r="533" spans="1:72" ht="15.75" hidden="1">
      <c r="A533" s="357" t="s">
        <v>600</v>
      </c>
      <c r="G533" s="237" t="s">
        <v>17</v>
      </c>
      <c r="H533" s="363">
        <v>92.955516859268656</v>
      </c>
      <c r="I533" s="363">
        <v>101.97200298514213</v>
      </c>
      <c r="J533" s="363">
        <v>92.057913972448688</v>
      </c>
      <c r="K533" s="363">
        <v>102.78412285633959</v>
      </c>
      <c r="L533" s="363">
        <v>95.664802767563799</v>
      </c>
      <c r="M533" s="363">
        <v>103.52037597093189</v>
      </c>
      <c r="P533" s="363">
        <v>90.137186616127607</v>
      </c>
      <c r="Q533" s="363">
        <v>103.16799107228753</v>
      </c>
      <c r="R533" s="363">
        <v>41.302799999999998</v>
      </c>
      <c r="S533" s="363">
        <v>83.503799999999998</v>
      </c>
      <c r="T533" s="363">
        <v>8.2021999999999995</v>
      </c>
      <c r="U533" s="363">
        <v>7.6696999999999997</v>
      </c>
      <c r="V533" s="363">
        <v>7.27</v>
      </c>
      <c r="W533" s="363">
        <v>5.6547000000000001</v>
      </c>
      <c r="X533" s="363">
        <v>6.2089999999999996</v>
      </c>
      <c r="Y533" s="556">
        <v>5.5</v>
      </c>
      <c r="AL533" s="368" t="s">
        <v>79</v>
      </c>
      <c r="AN533" s="363">
        <v>2.2410999999999888</v>
      </c>
      <c r="AO533" s="363">
        <v>625.43889999999999</v>
      </c>
      <c r="AT533" s="363">
        <v>6.7053000000000003</v>
      </c>
      <c r="AU533" s="363">
        <v>5.6158000000000001</v>
      </c>
      <c r="AX533" s="363">
        <v>111.92</v>
      </c>
      <c r="AY533" s="479">
        <v>6.3259999999999996</v>
      </c>
      <c r="AZ533" s="709">
        <v>39.549999999999997</v>
      </c>
      <c r="BA533" s="710">
        <v>12.879099999999999</v>
      </c>
      <c r="BB533" s="709">
        <v>373.35590000000002</v>
      </c>
      <c r="BC533" s="551">
        <v>789.94209999999998</v>
      </c>
      <c r="BF533" s="551">
        <v>194.5556</v>
      </c>
      <c r="BG533" s="556">
        <v>0.44669999999999999</v>
      </c>
      <c r="BH533" s="551">
        <v>13.0814</v>
      </c>
      <c r="BJ533" s="551">
        <v>0</v>
      </c>
      <c r="BO533" s="363">
        <v>7.8746</v>
      </c>
      <c r="BP533" s="363">
        <v>81.320000000000007</v>
      </c>
      <c r="BS533" s="363">
        <v>9</v>
      </c>
      <c r="BT533" s="479">
        <v>7.5</v>
      </c>
    </row>
    <row r="534" spans="1:72" ht="15.75" hidden="1">
      <c r="A534" s="357" t="s">
        <v>341</v>
      </c>
      <c r="G534" s="237" t="s">
        <v>17</v>
      </c>
      <c r="H534" s="363">
        <v>95.66362875686923</v>
      </c>
      <c r="I534" s="363">
        <v>102.00366358352746</v>
      </c>
      <c r="J534" s="363">
        <v>90.010015462468374</v>
      </c>
      <c r="K534" s="363">
        <v>100.16604582513354</v>
      </c>
      <c r="L534" s="363">
        <v>95.918278540501731</v>
      </c>
      <c r="M534" s="363">
        <v>100.15339091838733</v>
      </c>
      <c r="P534" s="363">
        <v>89.840878917899673</v>
      </c>
      <c r="Q534" s="363">
        <v>99.587285706039665</v>
      </c>
      <c r="R534" s="363">
        <v>36.964700000000001</v>
      </c>
      <c r="S534" s="363">
        <v>79.760199999999998</v>
      </c>
      <c r="T534" s="363">
        <v>7.6333000000000002</v>
      </c>
      <c r="U534" s="363">
        <v>6.7950999999999997</v>
      </c>
      <c r="V534" s="363">
        <v>8.5777999999999999</v>
      </c>
      <c r="W534" s="363">
        <v>6.7672999999999996</v>
      </c>
      <c r="X534" s="363">
        <v>6.7908999999999997</v>
      </c>
      <c r="Y534" s="551">
        <v>4</v>
      </c>
      <c r="AL534" s="368" t="s">
        <v>79</v>
      </c>
      <c r="AN534" s="363">
        <v>0.38659999999998718</v>
      </c>
      <c r="AO534" s="363">
        <v>625.48130000000003</v>
      </c>
      <c r="AT534" s="363">
        <v>7.1955</v>
      </c>
      <c r="AU534" s="363">
        <v>6.2</v>
      </c>
      <c r="AX534" s="363">
        <v>117.29</v>
      </c>
      <c r="AY534" s="479">
        <v>7.1340000000000003</v>
      </c>
      <c r="AZ534" s="709">
        <v>49.7</v>
      </c>
      <c r="BA534" s="710">
        <v>13.652799999999999</v>
      </c>
      <c r="BB534" s="709">
        <v>414.96609999999998</v>
      </c>
      <c r="BC534" s="551">
        <v>787.38620000000003</v>
      </c>
      <c r="BF534" s="551">
        <v>241.66669999999999</v>
      </c>
      <c r="BG534" s="556">
        <v>0.5111</v>
      </c>
      <c r="BH534" s="551">
        <v>14.8102</v>
      </c>
      <c r="BJ534" s="551">
        <v>0</v>
      </c>
      <c r="BO534" s="363">
        <v>7.3856999999999999</v>
      </c>
      <c r="BP534" s="363">
        <v>67.45</v>
      </c>
      <c r="BS534" s="363">
        <v>9</v>
      </c>
      <c r="BT534" s="363">
        <v>8</v>
      </c>
    </row>
    <row r="535" spans="1:72" ht="15.75" hidden="1">
      <c r="A535" s="357" t="s">
        <v>230</v>
      </c>
      <c r="G535" s="237" t="s">
        <v>17</v>
      </c>
      <c r="H535" s="363">
        <v>92.491915240055178</v>
      </c>
      <c r="I535" s="363">
        <v>100.42741807820168</v>
      </c>
      <c r="J535" s="363">
        <v>89.418751757098676</v>
      </c>
      <c r="K535" s="363">
        <v>99.4456353668822</v>
      </c>
      <c r="L535" s="363">
        <v>94.163529949304845</v>
      </c>
      <c r="M535" s="363">
        <v>99.837906050782195</v>
      </c>
      <c r="P535" s="363">
        <v>90.430608200411754</v>
      </c>
      <c r="Q535" s="363">
        <v>102.94672233659784</v>
      </c>
      <c r="R535" s="363">
        <v>37.332500000000003</v>
      </c>
      <c r="S535" s="363">
        <v>84.536799999999999</v>
      </c>
      <c r="T535" s="363">
        <v>7.3555999999999999</v>
      </c>
      <c r="U535" s="363">
        <v>7.2171000000000003</v>
      </c>
      <c r="V535" s="363">
        <v>8.3778000000000006</v>
      </c>
      <c r="W535" s="363">
        <v>6.6519000000000004</v>
      </c>
      <c r="X535" s="363">
        <v>6.7</v>
      </c>
      <c r="Y535" s="556">
        <v>4.5</v>
      </c>
      <c r="AL535" s="368" t="s">
        <v>79</v>
      </c>
      <c r="AN535" s="363">
        <v>1.7228999999999814</v>
      </c>
      <c r="AO535" s="363">
        <v>613.84760000000006</v>
      </c>
      <c r="AT535" s="363">
        <v>8.0817999999999994</v>
      </c>
      <c r="AU535" s="363">
        <v>6.3</v>
      </c>
      <c r="AX535" s="363">
        <v>68.739999999999995</v>
      </c>
      <c r="AY535" s="479">
        <v>6.532</v>
      </c>
      <c r="AZ535" s="709">
        <v>41.1</v>
      </c>
      <c r="BA535" s="710">
        <v>13.447800000000001</v>
      </c>
      <c r="BB535" s="709">
        <v>395.59320000000002</v>
      </c>
      <c r="BC535" s="551">
        <v>787.65750000000003</v>
      </c>
      <c r="BF535" s="551">
        <v>225.11109999999999</v>
      </c>
      <c r="BG535" s="556">
        <v>0.68330000000000002</v>
      </c>
      <c r="BH535" s="551">
        <v>14.283099999999999</v>
      </c>
      <c r="BJ535" s="551">
        <v>0</v>
      </c>
      <c r="BO535" s="363">
        <v>6.9856999999999996</v>
      </c>
      <c r="BP535" s="363">
        <v>79.25</v>
      </c>
      <c r="BS535" s="479">
        <v>8.5</v>
      </c>
      <c r="BT535" s="363">
        <v>3</v>
      </c>
    </row>
    <row r="536" spans="1:72" ht="15.75" hidden="1">
      <c r="A536" s="350" t="s">
        <v>721</v>
      </c>
      <c r="G536" s="237" t="s">
        <v>603</v>
      </c>
      <c r="H536" s="363">
        <v>93.284560935344544</v>
      </c>
      <c r="I536" s="363">
        <v>100.62868902507971</v>
      </c>
      <c r="J536" s="363">
        <v>95.801412707337647</v>
      </c>
      <c r="K536" s="363">
        <v>106.88606972167555</v>
      </c>
      <c r="L536" s="363">
        <v>98.436718087073842</v>
      </c>
      <c r="M536" s="363">
        <v>104.44724875437872</v>
      </c>
      <c r="P536" s="363">
        <v>94.808843053123738</v>
      </c>
      <c r="Q536" s="363">
        <v>108.20618398014355</v>
      </c>
      <c r="R536" s="363">
        <v>43.270499999999998</v>
      </c>
      <c r="S536" s="363">
        <v>87.337800000000001</v>
      </c>
      <c r="T536" s="363">
        <v>6.1353999999999997</v>
      </c>
      <c r="U536" s="551">
        <v>8.0782000000000007</v>
      </c>
      <c r="V536" s="551">
        <v>7.39</v>
      </c>
      <c r="W536" s="363">
        <v>6.7946</v>
      </c>
      <c r="X536" s="363">
        <v>7.1877000000000004</v>
      </c>
      <c r="Y536" s="556" t="s">
        <v>287</v>
      </c>
      <c r="AL536" s="368" t="s">
        <v>80</v>
      </c>
      <c r="AN536" s="363">
        <v>2.9543999999999926</v>
      </c>
      <c r="AO536" s="363">
        <v>597.053</v>
      </c>
      <c r="AT536" s="363">
        <v>8.2985000000000007</v>
      </c>
      <c r="AU536" s="479">
        <v>6.4604999999999997</v>
      </c>
      <c r="AX536" s="363">
        <v>66.66</v>
      </c>
      <c r="AY536" s="479">
        <v>5.8860000000000001</v>
      </c>
      <c r="AZ536" s="713">
        <v>18.387699999999999</v>
      </c>
      <c r="BA536" s="710">
        <v>12.9353</v>
      </c>
      <c r="BB536" s="709">
        <v>301.4898</v>
      </c>
      <c r="BC536" s="551">
        <v>788.64099999999996</v>
      </c>
      <c r="BF536" s="551">
        <v>69.332999999999998</v>
      </c>
      <c r="BG536" s="556">
        <v>0.24479999999999999</v>
      </c>
      <c r="BH536" s="714">
        <v>22.5535</v>
      </c>
      <c r="BJ536" s="551" t="s">
        <v>28</v>
      </c>
      <c r="BO536" s="363">
        <v>6.0103999999999997</v>
      </c>
      <c r="BP536" s="363">
        <v>74.92</v>
      </c>
      <c r="BS536" s="363">
        <v>9</v>
      </c>
      <c r="BT536" s="363">
        <v>3</v>
      </c>
    </row>
    <row r="537" spans="1:72" ht="15" hidden="1">
      <c r="A537" s="361" t="s">
        <v>722</v>
      </c>
      <c r="G537" s="237" t="s">
        <v>18</v>
      </c>
      <c r="H537" s="363">
        <v>96.541079626404951</v>
      </c>
      <c r="I537" s="363">
        <v>106.06300459078678</v>
      </c>
      <c r="J537" s="363">
        <v>92.838065785774532</v>
      </c>
      <c r="K537" s="363">
        <v>106.61284087714364</v>
      </c>
      <c r="L537" s="363">
        <v>97.084484671786967</v>
      </c>
      <c r="M537" s="363">
        <v>103.90657296403472</v>
      </c>
      <c r="P537" s="363">
        <v>94.518307582783351</v>
      </c>
      <c r="Q537" s="363">
        <v>105.74817693802552</v>
      </c>
      <c r="R537" s="363">
        <v>38.523899999999998</v>
      </c>
      <c r="S537" s="363">
        <v>85.974599999999995</v>
      </c>
      <c r="T537" s="363">
        <v>6.3186999999999998</v>
      </c>
      <c r="U537" s="363">
        <v>6.2675000000000001</v>
      </c>
      <c r="V537" s="479">
        <v>7.49</v>
      </c>
      <c r="W537" s="363">
        <v>7.2252000000000001</v>
      </c>
      <c r="X537" s="363">
        <v>7.6162999999999998</v>
      </c>
      <c r="Y537" s="556" t="s">
        <v>464</v>
      </c>
      <c r="AL537" s="368" t="s">
        <v>80</v>
      </c>
      <c r="AN537" s="363">
        <v>-1.1441000000000088</v>
      </c>
      <c r="AO537" s="363">
        <v>669.27380000000005</v>
      </c>
      <c r="AT537" s="363">
        <v>8.1198999999999995</v>
      </c>
      <c r="AU537" s="363">
        <v>5.7839999999999998</v>
      </c>
      <c r="AX537" s="363">
        <v>78.5</v>
      </c>
      <c r="AY537" s="479">
        <v>6.7249999999999996</v>
      </c>
      <c r="AZ537" s="709">
        <v>40.7211</v>
      </c>
      <c r="BA537" s="710">
        <v>13.0844</v>
      </c>
      <c r="BB537" s="709">
        <v>390.25170000000003</v>
      </c>
      <c r="BC537" s="551">
        <v>776.99300000000005</v>
      </c>
      <c r="BF537" s="551">
        <v>220.66630000000001</v>
      </c>
      <c r="BG537" s="556">
        <v>0.43149999999999999</v>
      </c>
      <c r="BH537" s="551">
        <v>15.244</v>
      </c>
      <c r="BJ537" s="551">
        <v>0</v>
      </c>
      <c r="BO537" s="363">
        <v>5.8574999999999999</v>
      </c>
      <c r="BP537" s="363">
        <v>63.3</v>
      </c>
      <c r="BS537" s="363">
        <v>9</v>
      </c>
      <c r="BT537" s="479">
        <v>3.5</v>
      </c>
    </row>
    <row r="538" spans="1:72" ht="15.75" hidden="1">
      <c r="A538" s="350" t="s">
        <v>723</v>
      </c>
      <c r="G538" s="237" t="s">
        <v>18</v>
      </c>
      <c r="H538" s="363">
        <v>91.070580519686104</v>
      </c>
      <c r="I538" s="363">
        <v>102.5656392048667</v>
      </c>
      <c r="J538" s="363">
        <v>92.650934776497039</v>
      </c>
      <c r="K538" s="363">
        <v>106.37387545684567</v>
      </c>
      <c r="L538" s="363">
        <v>94.671569374034519</v>
      </c>
      <c r="M538" s="363">
        <v>104.11762146167402</v>
      </c>
      <c r="P538" s="363">
        <v>88.580609162449718</v>
      </c>
      <c r="Q538" s="363">
        <v>100.68785715660053</v>
      </c>
      <c r="R538" s="363">
        <v>39.894599999999997</v>
      </c>
      <c r="S538" s="363">
        <v>82.528599999999997</v>
      </c>
      <c r="T538" s="363">
        <v>7.7354000000000003</v>
      </c>
      <c r="U538" s="363">
        <v>5.5747</v>
      </c>
      <c r="V538" s="363">
        <v>8.2233999999999998</v>
      </c>
      <c r="W538" s="479">
        <v>5.5307000000000004</v>
      </c>
      <c r="X538" s="363">
        <v>7.5591999999999997</v>
      </c>
      <c r="Y538" s="556" t="s">
        <v>464</v>
      </c>
      <c r="AL538" s="368" t="s">
        <v>80</v>
      </c>
      <c r="AN538" s="363">
        <v>-1.2017000000000166</v>
      </c>
      <c r="AO538" s="363">
        <v>637.81899999999996</v>
      </c>
      <c r="AT538" s="363">
        <v>6.9341999999999997</v>
      </c>
      <c r="AU538" s="363">
        <v>5.7605000000000004</v>
      </c>
      <c r="AX538" s="363">
        <v>126.87</v>
      </c>
      <c r="AY538" s="479">
        <v>4.4039999999999999</v>
      </c>
      <c r="AZ538" s="709">
        <v>37.654400000000003</v>
      </c>
      <c r="BA538" s="710">
        <v>13.241300000000001</v>
      </c>
      <c r="BB538" s="709">
        <v>363.94220000000001</v>
      </c>
      <c r="BC538" s="551">
        <v>770.79300000000001</v>
      </c>
      <c r="BF538" s="551">
        <v>185.333</v>
      </c>
      <c r="BG538" s="556">
        <v>1.0530999999999999</v>
      </c>
      <c r="BH538" s="551">
        <v>13.386900000000001</v>
      </c>
      <c r="BJ538" s="551" t="s">
        <v>28</v>
      </c>
      <c r="BO538" s="363">
        <v>7.3692000000000002</v>
      </c>
      <c r="BP538" s="363">
        <v>69.39</v>
      </c>
      <c r="BS538" s="363">
        <v>9</v>
      </c>
      <c r="BT538" s="363">
        <v>7</v>
      </c>
    </row>
    <row r="539" spans="1:72" ht="15.75" hidden="1">
      <c r="A539" s="350" t="s">
        <v>417</v>
      </c>
      <c r="G539" s="237" t="s">
        <v>18</v>
      </c>
      <c r="H539" s="363">
        <v>97.273796331893536</v>
      </c>
      <c r="I539" s="363">
        <v>106.68717067324</v>
      </c>
      <c r="J539" s="363">
        <v>93.078788304751185</v>
      </c>
      <c r="K539" s="363">
        <v>105.93196513916222</v>
      </c>
      <c r="L539" s="363">
        <v>96.604730097256379</v>
      </c>
      <c r="M539" s="363">
        <v>106.10626400644026</v>
      </c>
      <c r="P539" s="363">
        <v>89.004867912185162</v>
      </c>
      <c r="Q539" s="363">
        <v>100.53104496565524</v>
      </c>
      <c r="R539" s="363">
        <v>41.4938</v>
      </c>
      <c r="S539" s="363">
        <v>82.727599999999995</v>
      </c>
      <c r="T539" s="363">
        <v>7.6794000000000002</v>
      </c>
      <c r="U539" s="363">
        <v>7.6268000000000002</v>
      </c>
      <c r="V539" s="479">
        <v>8.5</v>
      </c>
      <c r="W539" s="363">
        <v>4.8468</v>
      </c>
      <c r="X539" s="363">
        <v>7.7077</v>
      </c>
      <c r="Y539" s="559">
        <v>2.5</v>
      </c>
      <c r="AL539" s="368" t="s">
        <v>79</v>
      </c>
      <c r="AN539" s="363">
        <v>-1.4018000000000086</v>
      </c>
      <c r="AO539" s="363">
        <v>658.39520000000005</v>
      </c>
      <c r="AT539" s="363">
        <v>6.8590999999999998</v>
      </c>
      <c r="AU539" s="363">
        <v>5.2004000000000001</v>
      </c>
      <c r="AX539" s="363">
        <v>84.21</v>
      </c>
      <c r="AY539" s="479">
        <v>3.8279999999999998</v>
      </c>
      <c r="AZ539" s="709">
        <v>35.5</v>
      </c>
      <c r="BA539" s="710">
        <v>13.0428</v>
      </c>
      <c r="BB539" s="709">
        <v>376.50850000000003</v>
      </c>
      <c r="BC539" s="551">
        <v>784.68700000000001</v>
      </c>
      <c r="BF539" s="551">
        <v>212.77780000000001</v>
      </c>
      <c r="BG539" s="556">
        <v>0.8911</v>
      </c>
      <c r="BH539" s="551">
        <v>14.039</v>
      </c>
      <c r="BJ539" s="551">
        <v>0</v>
      </c>
      <c r="BO539" s="479">
        <v>7.5465</v>
      </c>
      <c r="BP539" s="363">
        <v>49.69</v>
      </c>
      <c r="BS539" s="479">
        <v>8.5</v>
      </c>
      <c r="BT539" s="363">
        <v>7</v>
      </c>
    </row>
    <row r="540" spans="1:72" ht="15.75" hidden="1">
      <c r="A540" s="357" t="s">
        <v>514</v>
      </c>
      <c r="G540" s="237" t="s">
        <v>18</v>
      </c>
      <c r="H540" s="363">
        <v>95.896560302132571</v>
      </c>
      <c r="I540" s="363">
        <v>107.71161717813611</v>
      </c>
      <c r="J540" s="363">
        <v>91.792592071970759</v>
      </c>
      <c r="K540" s="363">
        <v>104.87858448130447</v>
      </c>
      <c r="L540" s="363">
        <v>96.580796762472545</v>
      </c>
      <c r="M540" s="363">
        <v>105.41002154000132</v>
      </c>
      <c r="P540" s="363">
        <v>95.83148942720257</v>
      </c>
      <c r="Q540" s="363">
        <v>108.90173744059415</v>
      </c>
      <c r="R540" s="363">
        <v>38.402000000000001</v>
      </c>
      <c r="S540" s="363">
        <v>81.545500000000004</v>
      </c>
      <c r="T540" s="363">
        <v>6.3758999999999997</v>
      </c>
      <c r="U540" s="363">
        <v>6.0785999999999998</v>
      </c>
      <c r="V540" s="363">
        <v>6.8063000000000002</v>
      </c>
      <c r="W540" s="363">
        <v>7.9645999999999999</v>
      </c>
      <c r="X540" s="363">
        <v>7.2416999999999998</v>
      </c>
      <c r="Y540" s="556">
        <v>4.5</v>
      </c>
      <c r="AL540" s="368" t="s">
        <v>79</v>
      </c>
      <c r="AN540" s="363">
        <v>1.1014999999999873</v>
      </c>
      <c r="AO540" s="363">
        <v>630.28800000000001</v>
      </c>
      <c r="AT540" s="363">
        <v>8.1151</v>
      </c>
      <c r="AU540" s="363">
        <v>5.9080000000000004</v>
      </c>
      <c r="AX540" s="363">
        <v>51.26</v>
      </c>
      <c r="AY540" s="479">
        <v>8.69</v>
      </c>
      <c r="AZ540" s="709">
        <v>33.25</v>
      </c>
      <c r="BA540" s="710">
        <v>12.6478</v>
      </c>
      <c r="BB540" s="709">
        <v>336.0847</v>
      </c>
      <c r="BC540" s="551">
        <v>755.83590000000004</v>
      </c>
      <c r="BF540" s="551">
        <v>176.5556</v>
      </c>
      <c r="BG540" s="556">
        <v>0.48220000000000002</v>
      </c>
      <c r="BH540" s="551">
        <v>16.0746</v>
      </c>
      <c r="BJ540" s="551" t="s">
        <v>28</v>
      </c>
      <c r="BO540" s="363">
        <v>6.3300999999999998</v>
      </c>
      <c r="BP540" s="363">
        <v>75.58</v>
      </c>
      <c r="BS540" s="363">
        <v>9</v>
      </c>
      <c r="BT540" s="479">
        <v>6.5</v>
      </c>
    </row>
    <row r="541" spans="1:72" ht="15.75" hidden="1">
      <c r="A541" s="350" t="s">
        <v>484</v>
      </c>
      <c r="G541" s="237" t="s">
        <v>18</v>
      </c>
      <c r="H541" s="363">
        <v>96.960582555010291</v>
      </c>
      <c r="I541" s="363">
        <v>105.80971980370428</v>
      </c>
      <c r="J541" s="363">
        <v>91.811041608096716</v>
      </c>
      <c r="K541" s="363">
        <v>104.80917908349731</v>
      </c>
      <c r="L541" s="363">
        <v>95.937860359870314</v>
      </c>
      <c r="M541" s="363">
        <v>104.14046691760406</v>
      </c>
      <c r="P541" s="363">
        <v>96.088353568198855</v>
      </c>
      <c r="Q541" s="363">
        <v>108.49094722259636</v>
      </c>
      <c r="R541" s="363">
        <v>39.001899999999999</v>
      </c>
      <c r="S541" s="363">
        <v>82.273399999999995</v>
      </c>
      <c r="T541" s="363">
        <v>7.5551000000000004</v>
      </c>
      <c r="U541" s="363">
        <v>5.9236000000000004</v>
      </c>
      <c r="V541" s="363">
        <v>8.2886000000000006</v>
      </c>
      <c r="W541" s="363">
        <v>6.3459000000000003</v>
      </c>
      <c r="X541" s="479">
        <v>6.4973000000000001</v>
      </c>
      <c r="Y541" s="554">
        <v>3</v>
      </c>
      <c r="AL541" s="368" t="s">
        <v>79</v>
      </c>
      <c r="AN541" s="363">
        <v>-2.0659000000000276</v>
      </c>
      <c r="AO541" s="363">
        <v>646.61950000000002</v>
      </c>
      <c r="AT541" s="479">
        <v>7.5340999999999996</v>
      </c>
      <c r="AU541" s="479">
        <v>5.5111999999999997</v>
      </c>
      <c r="AX541" s="363">
        <v>93.79</v>
      </c>
      <c r="AY541" s="479">
        <v>4.6159999999999997</v>
      </c>
      <c r="AZ541" s="709">
        <v>41</v>
      </c>
      <c r="BA541" s="710">
        <v>12.7464</v>
      </c>
      <c r="BB541" s="709">
        <v>344.661</v>
      </c>
      <c r="BC541" s="551">
        <v>769.7251</v>
      </c>
      <c r="BF541" s="551">
        <v>254.5556</v>
      </c>
      <c r="BG541" s="556">
        <v>0.82779999999999998</v>
      </c>
      <c r="BH541" s="551">
        <v>14.5237</v>
      </c>
      <c r="BJ541" s="551" t="s">
        <v>28</v>
      </c>
      <c r="BO541" s="363">
        <v>7.1501000000000001</v>
      </c>
      <c r="BP541" s="363">
        <v>63.93</v>
      </c>
      <c r="BS541" s="363">
        <v>8</v>
      </c>
      <c r="BT541" s="479">
        <v>6.5</v>
      </c>
    </row>
    <row r="542" spans="1:72" ht="15.75" hidden="1">
      <c r="A542" s="350" t="s">
        <v>284</v>
      </c>
      <c r="G542" s="237" t="s">
        <v>18</v>
      </c>
      <c r="H542" s="363">
        <v>89.359777471222785</v>
      </c>
      <c r="I542" s="363">
        <v>98.565096451751515</v>
      </c>
      <c r="J542" s="363">
        <v>86.197989879111617</v>
      </c>
      <c r="K542" s="363">
        <v>101.56293927466966</v>
      </c>
      <c r="L542" s="363">
        <v>86.800765866713093</v>
      </c>
      <c r="M542" s="363">
        <v>97.123648310524132</v>
      </c>
      <c r="P542" s="363">
        <v>87.314567179112231</v>
      </c>
      <c r="Q542" s="363">
        <v>101.57581821330307</v>
      </c>
      <c r="R542" s="363">
        <v>41.203499999999998</v>
      </c>
      <c r="S542" s="363">
        <v>90.060199999999995</v>
      </c>
      <c r="T542" s="363">
        <v>6.6630000000000003</v>
      </c>
      <c r="U542" s="363">
        <v>5.8239999999999998</v>
      </c>
      <c r="V542" s="363">
        <v>6.1333000000000002</v>
      </c>
      <c r="W542" s="363">
        <v>6.4</v>
      </c>
      <c r="X542" s="363">
        <v>6.3909000000000002</v>
      </c>
      <c r="Y542" s="551">
        <v>4</v>
      </c>
      <c r="AL542" s="368" t="s">
        <v>79</v>
      </c>
      <c r="AN542" s="363">
        <v>-0.2616000000000156</v>
      </c>
      <c r="AO542" s="363">
        <v>651.93349999999998</v>
      </c>
      <c r="AT542" s="363">
        <v>7.25</v>
      </c>
      <c r="AU542" s="363">
        <v>5.3183999999999996</v>
      </c>
      <c r="AX542" s="363">
        <v>68.62</v>
      </c>
      <c r="AY542" s="479">
        <v>6.508</v>
      </c>
      <c r="AZ542" s="713">
        <v>27.7</v>
      </c>
      <c r="BA542" s="710">
        <v>13.1264</v>
      </c>
      <c r="BB542" s="709">
        <v>324.18639999999999</v>
      </c>
      <c r="BC542" s="551">
        <v>750.03219999999999</v>
      </c>
      <c r="BF542" s="551">
        <v>135</v>
      </c>
      <c r="BG542" s="556">
        <v>0.2389</v>
      </c>
      <c r="BH542" s="714">
        <v>20.706800000000001</v>
      </c>
      <c r="BJ542" s="551" t="s">
        <v>28</v>
      </c>
      <c r="BO542" s="363">
        <v>6.6371000000000002</v>
      </c>
      <c r="BP542" s="363">
        <v>70.349999999999994</v>
      </c>
      <c r="BS542" s="363">
        <v>6</v>
      </c>
      <c r="BT542" s="479">
        <v>8.5</v>
      </c>
    </row>
    <row r="543" spans="1:72" ht="15.75" hidden="1">
      <c r="A543" s="350" t="s">
        <v>272</v>
      </c>
      <c r="G543" s="237" t="s">
        <v>18</v>
      </c>
      <c r="H543" s="363">
        <v>94.141658563061128</v>
      </c>
      <c r="I543" s="363">
        <v>98.733576064587623</v>
      </c>
      <c r="J543" s="363">
        <v>89.468829069440531</v>
      </c>
      <c r="K543" s="363">
        <v>99.705685971324158</v>
      </c>
      <c r="L543" s="363">
        <v>93.496660211918808</v>
      </c>
      <c r="M543" s="363">
        <v>100.71473640695372</v>
      </c>
      <c r="P543" s="363">
        <v>91.226213610913348</v>
      </c>
      <c r="Q543" s="363">
        <v>100.64648952340637</v>
      </c>
      <c r="R543" s="363">
        <v>38.509500000000003</v>
      </c>
      <c r="S543" s="363">
        <v>84.965999999999994</v>
      </c>
      <c r="T543" s="479">
        <v>7.4519000000000002</v>
      </c>
      <c r="U543" s="363">
        <v>8.0779999999999994</v>
      </c>
      <c r="V543" s="363">
        <v>7.3</v>
      </c>
      <c r="W543" s="363">
        <v>6.7268999999999997</v>
      </c>
      <c r="X543" s="479">
        <v>6.5364000000000004</v>
      </c>
      <c r="Y543" s="551">
        <v>4</v>
      </c>
      <c r="AL543" s="368" t="s">
        <v>79</v>
      </c>
      <c r="AN543" s="363">
        <v>1.1414999999999793</v>
      </c>
      <c r="AO543" s="363">
        <v>591.10379999999998</v>
      </c>
      <c r="AT543" s="363">
        <v>7.6772999999999998</v>
      </c>
      <c r="AU543" s="363">
        <v>6.1296999999999997</v>
      </c>
      <c r="AX543" s="363">
        <v>94.54</v>
      </c>
      <c r="AY543" s="479">
        <v>5.4189999999999996</v>
      </c>
      <c r="AZ543" s="709">
        <v>41.25</v>
      </c>
      <c r="BA543" s="710">
        <v>12.7272</v>
      </c>
      <c r="BB543" s="709">
        <v>355.61020000000002</v>
      </c>
      <c r="BC543" s="551">
        <v>798.53560000000004</v>
      </c>
      <c r="BF543" s="551">
        <v>203.4444</v>
      </c>
      <c r="BG543" s="556">
        <v>0.39329999999999998</v>
      </c>
      <c r="BH543" s="551">
        <v>14.176299999999999</v>
      </c>
      <c r="BJ543" s="551" t="s">
        <v>236</v>
      </c>
      <c r="BO543" s="363">
        <v>7.7142999999999997</v>
      </c>
      <c r="BP543" s="363">
        <v>68.47999999999999</v>
      </c>
      <c r="BS543" s="479">
        <v>8.5</v>
      </c>
      <c r="BT543" s="363">
        <v>7</v>
      </c>
    </row>
    <row r="544" spans="1:72" ht="15.75" hidden="1">
      <c r="A544" s="350" t="s">
        <v>419</v>
      </c>
      <c r="G544" s="237" t="s">
        <v>18</v>
      </c>
      <c r="H544" s="363">
        <v>85.614780976503312</v>
      </c>
      <c r="I544" s="363">
        <v>95.160451389674122</v>
      </c>
      <c r="J544" s="363">
        <v>88.302994096148439</v>
      </c>
      <c r="K544" s="363">
        <v>99.146050042170359</v>
      </c>
      <c r="L544" s="363">
        <v>91.911620721916421</v>
      </c>
      <c r="M544" s="363">
        <v>97.30206044254912</v>
      </c>
      <c r="P544" s="363">
        <v>94.029592288303533</v>
      </c>
      <c r="Q544" s="363">
        <v>103.76637869663092</v>
      </c>
      <c r="R544" s="363">
        <v>36.916899999999998</v>
      </c>
      <c r="S544" s="363">
        <v>85.140500000000003</v>
      </c>
      <c r="T544" s="479">
        <v>7.4714</v>
      </c>
      <c r="U544" s="363">
        <v>7.6976000000000004</v>
      </c>
      <c r="V544" s="363">
        <v>7.7222</v>
      </c>
      <c r="W544" s="363">
        <v>7.5762</v>
      </c>
      <c r="X544" s="363">
        <v>6.9776999999999996</v>
      </c>
      <c r="Y544" s="551">
        <v>4</v>
      </c>
      <c r="AL544" s="368" t="s">
        <v>56</v>
      </c>
      <c r="AN544" s="363">
        <v>1.9287999999999954</v>
      </c>
      <c r="AO544" s="363">
        <v>671.53110000000004</v>
      </c>
      <c r="AT544" s="363">
        <v>7.6681999999999997</v>
      </c>
      <c r="AU544" s="363">
        <v>6.7061999999999999</v>
      </c>
      <c r="AX544" s="363">
        <v>101.31</v>
      </c>
      <c r="AY544" s="479">
        <v>5.73</v>
      </c>
      <c r="AZ544" s="709">
        <v>40.200000000000003</v>
      </c>
      <c r="BA544" s="710">
        <v>13.048299999999999</v>
      </c>
      <c r="BB544" s="709">
        <v>370.74579999999997</v>
      </c>
      <c r="BC544" s="551">
        <v>763.52449999999999</v>
      </c>
      <c r="BF544" s="551">
        <v>199.77780000000001</v>
      </c>
      <c r="BG544" s="556">
        <v>0.44779999999999998</v>
      </c>
      <c r="BH544" s="551">
        <v>14.572900000000001</v>
      </c>
      <c r="BJ544" s="551">
        <v>0</v>
      </c>
      <c r="BO544" s="479">
        <v>7.4934000000000003</v>
      </c>
      <c r="BP544" s="363">
        <v>70.55</v>
      </c>
      <c r="BS544" s="363">
        <v>9</v>
      </c>
      <c r="BT544" s="363">
        <v>8</v>
      </c>
    </row>
    <row r="545" spans="1:37" hidden="1">
      <c r="A545" s="225"/>
      <c r="G545" s="225"/>
      <c r="H545" s="226">
        <v>8.1271000000000004</v>
      </c>
      <c r="I545" s="227">
        <v>8.8437999999999999</v>
      </c>
      <c r="J545" s="226">
        <v>10.114699999999999</v>
      </c>
      <c r="K545" s="227">
        <v>11.382400000000001</v>
      </c>
      <c r="L545" s="226">
        <v>8.5433000000000003</v>
      </c>
      <c r="M545" s="227">
        <v>9.1921999999999997</v>
      </c>
      <c r="N545" s="715"/>
      <c r="O545" s="716"/>
      <c r="P545" s="226">
        <v>9.2091999999999992</v>
      </c>
      <c r="Q545" s="227">
        <v>10.394600000000001</v>
      </c>
      <c r="R545" s="225" t="s">
        <v>468</v>
      </c>
      <c r="AC545" s="717"/>
      <c r="AD545" s="441"/>
      <c r="AE545" s="717"/>
      <c r="AF545" s="717"/>
      <c r="AG545" s="717"/>
      <c r="AH545" s="717"/>
      <c r="AI545" s="717"/>
      <c r="AJ545" s="717"/>
      <c r="AK545" s="717"/>
    </row>
    <row r="546" spans="1:37" hidden="1"/>
  </sheetData>
  <customSheetViews>
    <customSheetView guid="{D0EA1E9A-5C93-41CD-9381-F1B269127DE0}" scale="75" showRuler="0">
      <pane xSplit="2" ySplit="5" topLeftCell="C21" activePane="bottomRight" state="frozenSplit"/>
      <selection pane="bottomRight" activeCell="A4" sqref="A4"/>
      <pageMargins left="0.78740157499999996" right="0.78740157499999996" top="0.984251969" bottom="0.984251969" header="0.4921259845" footer="0.4921259845"/>
      <headerFooter alignWithMargins="0"/>
    </customSheetView>
  </customSheetViews>
  <mergeCells count="155">
    <mergeCell ref="Z22:AK22"/>
    <mergeCell ref="J19:M19"/>
    <mergeCell ref="H84:I84"/>
    <mergeCell ref="J84:M84"/>
    <mergeCell ref="A50:G50"/>
    <mergeCell ref="A63:G63"/>
    <mergeCell ref="A21:AL21"/>
    <mergeCell ref="A9:AL9"/>
    <mergeCell ref="H69:Q69"/>
    <mergeCell ref="H70:Q70"/>
    <mergeCell ref="H71:Q71"/>
    <mergeCell ref="H72:Q72"/>
    <mergeCell ref="H73:Q73"/>
    <mergeCell ref="A10:E10"/>
    <mergeCell ref="J16:M16"/>
    <mergeCell ref="J17:M17"/>
    <mergeCell ref="A17:G17"/>
    <mergeCell ref="A20:G20"/>
    <mergeCell ref="A18:AL18"/>
    <mergeCell ref="A11:AL11"/>
    <mergeCell ref="R17:AL17"/>
    <mergeCell ref="R20:AL20"/>
    <mergeCell ref="F10:X10"/>
    <mergeCell ref="Y10:AL10"/>
    <mergeCell ref="A22:F22"/>
    <mergeCell ref="G22:Y22"/>
    <mergeCell ref="H94:Q94"/>
    <mergeCell ref="H95:Q95"/>
    <mergeCell ref="H97:Q97"/>
    <mergeCell ref="H132:Q132"/>
    <mergeCell ref="H133:Q133"/>
    <mergeCell ref="H115:Q115"/>
    <mergeCell ref="H116:Q116"/>
    <mergeCell ref="J117:M117"/>
    <mergeCell ref="N117:O117"/>
    <mergeCell ref="J118:M118"/>
    <mergeCell ref="J20:M20"/>
    <mergeCell ref="J12:M12"/>
    <mergeCell ref="J13:M13"/>
    <mergeCell ref="J14:M14"/>
    <mergeCell ref="J15:M15"/>
    <mergeCell ref="AL6:AL8"/>
    <mergeCell ref="AJ6:AJ8"/>
    <mergeCell ref="S6:S8"/>
    <mergeCell ref="AD6:AD8"/>
    <mergeCell ref="U7:U8"/>
    <mergeCell ref="AA6:AA8"/>
    <mergeCell ref="AB6:AB8"/>
    <mergeCell ref="Y7:Y8"/>
    <mergeCell ref="H6:Q6"/>
    <mergeCell ref="L7:M7"/>
    <mergeCell ref="J7:K7"/>
    <mergeCell ref="P7:Q7"/>
    <mergeCell ref="A6:A8"/>
    <mergeCell ref="E6:E8"/>
    <mergeCell ref="D6:D8"/>
    <mergeCell ref="AK6:AK8"/>
    <mergeCell ref="T6:Z6"/>
    <mergeCell ref="B6:B8"/>
    <mergeCell ref="F6:F8"/>
    <mergeCell ref="C6:C8"/>
    <mergeCell ref="G6:G8"/>
    <mergeCell ref="N7:O7"/>
    <mergeCell ref="H7:I7"/>
    <mergeCell ref="R6:R8"/>
    <mergeCell ref="AG7:AG8"/>
    <mergeCell ref="AG6:AI6"/>
    <mergeCell ref="AI7:AI8"/>
    <mergeCell ref="AH7:AH8"/>
    <mergeCell ref="AF6:AF8"/>
    <mergeCell ref="Z7:Z8"/>
    <mergeCell ref="W7:W8"/>
    <mergeCell ref="T7:T8"/>
    <mergeCell ref="X7:X8"/>
    <mergeCell ref="AE6:AE8"/>
    <mergeCell ref="AC6:AC8"/>
    <mergeCell ref="V7:V8"/>
    <mergeCell ref="A66:AL66"/>
    <mergeCell ref="A67:AK67"/>
    <mergeCell ref="H68:Q68"/>
    <mergeCell ref="H76:Q76"/>
    <mergeCell ref="H77:Q77"/>
    <mergeCell ref="H78:Q78"/>
    <mergeCell ref="H79:Q79"/>
    <mergeCell ref="H80:Q80"/>
    <mergeCell ref="H114:Q114"/>
    <mergeCell ref="H100:Q100"/>
    <mergeCell ref="H101:Q101"/>
    <mergeCell ref="H102:Q102"/>
    <mergeCell ref="H103:Q103"/>
    <mergeCell ref="H104:Q104"/>
    <mergeCell ref="H105:Q105"/>
    <mergeCell ref="H106:Q106"/>
    <mergeCell ref="H107:Q107"/>
    <mergeCell ref="H108:Q108"/>
    <mergeCell ref="H109:Q109"/>
    <mergeCell ref="H110:Q110"/>
    <mergeCell ref="H111:Q111"/>
    <mergeCell ref="H112:Q112"/>
    <mergeCell ref="H83:Q83"/>
    <mergeCell ref="H75:Q75"/>
    <mergeCell ref="BC326:BC328"/>
    <mergeCell ref="BL326:BL328"/>
    <mergeCell ref="H328:H329"/>
    <mergeCell ref="AT326:AT328"/>
    <mergeCell ref="AU326:AU328"/>
    <mergeCell ref="X326:X328"/>
    <mergeCell ref="U326:U328"/>
    <mergeCell ref="V326:V328"/>
    <mergeCell ref="BB326:BB328"/>
    <mergeCell ref="BA326:BA328"/>
    <mergeCell ref="AZ326:AZ328"/>
    <mergeCell ref="BK326:BK328"/>
    <mergeCell ref="AN326:AN328"/>
    <mergeCell ref="R326:R328"/>
    <mergeCell ref="S326:S328"/>
    <mergeCell ref="T326:T328"/>
    <mergeCell ref="W326:W328"/>
    <mergeCell ref="J335:M335"/>
    <mergeCell ref="J336:M336"/>
    <mergeCell ref="J328:M328"/>
    <mergeCell ref="J320:M320"/>
    <mergeCell ref="J321:M321"/>
    <mergeCell ref="J322:M322"/>
    <mergeCell ref="J318:M318"/>
    <mergeCell ref="H318:H319"/>
    <mergeCell ref="J330:M330"/>
    <mergeCell ref="J331:M331"/>
    <mergeCell ref="J332:M332"/>
    <mergeCell ref="J333:M333"/>
    <mergeCell ref="J334:M334"/>
    <mergeCell ref="P84:Q84"/>
    <mergeCell ref="H85:I85"/>
    <mergeCell ref="J85:M85"/>
    <mergeCell ref="P85:Q85"/>
    <mergeCell ref="J86:M86"/>
    <mergeCell ref="P86:Q86"/>
    <mergeCell ref="J87:Q87"/>
    <mergeCell ref="G326:G329"/>
    <mergeCell ref="F326:F328"/>
    <mergeCell ref="G316:G319"/>
    <mergeCell ref="H146:Q146"/>
    <mergeCell ref="H121:Q121"/>
    <mergeCell ref="H122:Q122"/>
    <mergeCell ref="H123:Q123"/>
    <mergeCell ref="H128:Q128"/>
    <mergeCell ref="H124:Q124"/>
    <mergeCell ref="H125:Q125"/>
    <mergeCell ref="H126:Q126"/>
    <mergeCell ref="H127:Q127"/>
    <mergeCell ref="H131:Q131"/>
    <mergeCell ref="H137:Q137"/>
    <mergeCell ref="H140:Q140"/>
    <mergeCell ref="H141:Q141"/>
    <mergeCell ref="H142:Q142"/>
  </mergeCells>
  <phoneticPr fontId="0" type="noConversion"/>
  <conditionalFormatting sqref="AX505:AX516 AX518:AX544 AX51:AX63 AX24:AX49">
    <cfRule type="cellIs" dxfId="36" priority="138" operator="between">
      <formula>110</formula>
      <formula>400</formula>
    </cfRule>
    <cfRule type="cellIs" dxfId="35" priority="139" operator="between">
      <formula>1</formula>
      <formula>20</formula>
    </cfRule>
  </conditionalFormatting>
  <conditionalFormatting sqref="BA505:BA516 BA518:BA544 BA51:BA63 BA24:BA49">
    <cfRule type="cellIs" dxfId="34" priority="137" operator="greaterThan">
      <formula>14.2</formula>
    </cfRule>
  </conditionalFormatting>
  <conditionalFormatting sqref="BF505:BF516 BF518:BF544 BF51:BF63 BF24:BF49">
    <cfRule type="cellIs" dxfId="33" priority="136" operator="greaterThan">
      <formula>300</formula>
    </cfRule>
  </conditionalFormatting>
  <conditionalFormatting sqref="BJ505:BJ516 BJ518:BJ544 O545 O50 BJ51:BJ63 BJ24:BJ49">
    <cfRule type="cellIs" dxfId="32" priority="134" operator="equal">
      <formula>"-"</formula>
    </cfRule>
    <cfRule type="cellIs" dxfId="31" priority="135" operator="equal">
      <formula>"+"</formula>
    </cfRule>
  </conditionalFormatting>
  <conditionalFormatting sqref="BC505:BC516 BC518:BC544 BC51:BC63 BC24:BC49">
    <cfRule type="cellIs" dxfId="30" priority="132" operator="greaterThan">
      <formula>810</formula>
    </cfRule>
    <cfRule type="cellIs" dxfId="29" priority="133" operator="between">
      <formula>600</formula>
      <formula>786</formula>
    </cfRule>
  </conditionalFormatting>
  <conditionalFormatting sqref="AY505:AY516 AY518:AY544 AY51:AY63 AY24:AY49">
    <cfRule type="cellIs" dxfId="28" priority="130" operator="between">
      <formula>8</formula>
      <formula>40</formula>
    </cfRule>
    <cfRule type="cellIs" dxfId="27" priority="131" operator="between">
      <formula>0.5</formula>
      <formula>1.2</formula>
    </cfRule>
  </conditionalFormatting>
  <conditionalFormatting sqref="AZ505:AZ516 AZ518:AZ544 AZ51:AZ63 AZ24:AZ49">
    <cfRule type="cellIs" dxfId="26" priority="129" operator="between">
      <formula>30</formula>
      <formula>40</formula>
    </cfRule>
  </conditionalFormatting>
  <conditionalFormatting sqref="AL518:AL544">
    <cfRule type="cellIs" dxfId="25" priority="128" operator="equal">
      <formula>"o"</formula>
    </cfRule>
  </conditionalFormatting>
  <conditionalFormatting sqref="BO505:BO516 BO518:BO544 T505:T516 T518:T544 T63 T51 BO51:BO63 BO24:BO49">
    <cfRule type="cellIs" dxfId="24" priority="126" operator="between">
      <formula>1</formula>
      <formula>5.54999</formula>
    </cfRule>
    <cfRule type="cellIs" dxfId="23" priority="127" operator="greaterThan">
      <formula>7.45</formula>
    </cfRule>
  </conditionalFormatting>
  <conditionalFormatting sqref="BP505:BP516 BP518:BP544 AC545 AC63 AC50 BP51:BP63 BP24:BP49">
    <cfRule type="cellIs" dxfId="22" priority="124" operator="greaterThan">
      <formula>75.8</formula>
    </cfRule>
    <cfRule type="cellIs" dxfId="21" priority="125" operator="between">
      <formula>1</formula>
      <formula>65</formula>
    </cfRule>
  </conditionalFormatting>
  <conditionalFormatting sqref="W505:W516 W518:W544 AD545 W63 AD63 W51 AD50">
    <cfRule type="cellIs" dxfId="20" priority="122" operator="greaterThan">
      <formula>7.46</formula>
    </cfRule>
    <cfRule type="cellIs" dxfId="19" priority="123" operator="between">
      <formula>1</formula>
      <formula>5.49</formula>
    </cfRule>
  </conditionalFormatting>
  <conditionalFormatting sqref="V505:V516 V518:V544 AI545 V63 AI63 V51 AI50">
    <cfRule type="cellIs" dxfId="18" priority="120" operator="between">
      <formula>7.46</formula>
      <formula>9</formula>
    </cfRule>
    <cfRule type="cellIs" dxfId="17" priority="121" operator="between">
      <formula>1</formula>
      <formula>5.5549</formula>
    </cfRule>
  </conditionalFormatting>
  <conditionalFormatting sqref="U516 U505 U518:U544 AH545 U63 AH63 U51 AH50">
    <cfRule type="cellIs" dxfId="16" priority="118" operator="between">
      <formula>1</formula>
      <formula>5.549</formula>
    </cfRule>
    <cfRule type="cellIs" dxfId="15" priority="119" operator="between">
      <formula>7.456</formula>
      <formula>9</formula>
    </cfRule>
  </conditionalFormatting>
  <conditionalFormatting sqref="U506:U515">
    <cfRule type="cellIs" dxfId="14" priority="116" operator="between">
      <formula>1</formula>
      <formula>5.449</formula>
    </cfRule>
    <cfRule type="cellIs" dxfId="13" priority="117" operator="between">
      <formula>7.456</formula>
      <formula>9</formula>
    </cfRule>
  </conditionalFormatting>
  <conditionalFormatting sqref="C1:C1048576">
    <cfRule type="containsText" dxfId="12" priority="83" operator="containsText" text="oseva uni">
      <formula>NOT(ISERROR(SEARCH("oseva uni",C1)))</formula>
    </cfRule>
  </conditionalFormatting>
  <conditionalFormatting sqref="C120:C128 C57">
    <cfRule type="containsText" dxfId="11" priority="82" operator="containsText" text="saatbau">
      <formula>NOT(ISERROR(SEARCH("saatbau",C57)))</formula>
    </cfRule>
  </conditionalFormatting>
  <conditionalFormatting sqref="C150:C152 C40 C34 C36 C27:C28 C15">
    <cfRule type="containsText" dxfId="10" priority="79" operator="containsText" text="souf">
      <formula>NOT(ISERROR(SEARCH("souf",C15)))</formula>
    </cfRule>
  </conditionalFormatting>
  <conditionalFormatting sqref="C68:C73">
    <cfRule type="containsText" dxfId="9" priority="66" operator="containsText" text="caussade">
      <formula>NOT(ISERROR(SEARCH("caussade",C68)))</formula>
    </cfRule>
  </conditionalFormatting>
  <conditionalFormatting sqref="C89:C95 C58">
    <cfRule type="containsText" dxfId="8" priority="65" operator="containsText" text="oseva pro">
      <formula>NOT(ISERROR(SEARCH("oseva pro",C58)))</formula>
    </cfRule>
  </conditionalFormatting>
  <conditionalFormatting sqref="C130:C142 C54:C55 C45:C46 C33 C37:C38 C31 C26">
    <cfRule type="containsText" dxfId="7" priority="61" operator="containsText" text="saaten">
      <formula>NOT(ISERROR(SEARCH("saaten",C26)))</formula>
    </cfRule>
  </conditionalFormatting>
  <conditionalFormatting sqref="C75:C80">
    <cfRule type="containsText" dxfId="6" priority="34" operator="containsText" text="elita">
      <formula>NOT(ISERROR(SEARCH("elita",C75)))</formula>
    </cfRule>
  </conditionalFormatting>
  <conditionalFormatting sqref="C114:C119 C41 C25 C16 C29">
    <cfRule type="containsText" dxfId="5" priority="32" operator="containsText" text="BOR">
      <formula>NOT(ISERROR(SEARCH("BOR",C16)))</formula>
    </cfRule>
  </conditionalFormatting>
  <conditionalFormatting sqref="C100:C112">
    <cfRule type="containsText" dxfId="4" priority="9" operator="containsText" text="ragt">
      <formula>NOT(ISERROR(SEARCH("ragt",C100)))</formula>
    </cfRule>
    <cfRule type="containsText" dxfId="3" priority="10" operator="containsText" text="vp agro">
      <formula>NOT(ISERROR(SEARCH("vp agro",C100)))</formula>
    </cfRule>
    <cfRule type="containsText" dxfId="2" priority="11" operator="containsText" text="vp agro">
      <formula>NOT(ISERROR(SEARCH("vp agro",C100)))</formula>
    </cfRule>
    <cfRule type="containsText" dxfId="1" priority="12" operator="containsText" text="ragt">
      <formula>NOT(ISERROR(SEARCH("ragt",C100)))</formula>
    </cfRule>
  </conditionalFormatting>
  <conditionalFormatting sqref="C82:C87">
    <cfRule type="containsText" dxfId="0" priority="1" operator="containsText" text="limagrain">
      <formula>NOT(ISERROR(SEARCH("limagrain",C82)))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Pšenice ozimá</vt:lpstr>
    </vt:vector>
  </TitlesOfParts>
  <Company>Kurent s.r.o.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Štěpánek</dc:creator>
  <cp:lastModifiedBy>Adam</cp:lastModifiedBy>
  <dcterms:created xsi:type="dcterms:W3CDTF">2006-05-12T06:02:25Z</dcterms:created>
  <dcterms:modified xsi:type="dcterms:W3CDTF">2020-07-20T09:17:16Z</dcterms:modified>
</cp:coreProperties>
</file>